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18" fillId="0" borderId="0" xfId="55">
      <alignment/>
      <protection/>
    </xf>
    <xf numFmtId="11" fontId="18" fillId="0" borderId="0" xfId="55" applyNumberFormat="1">
      <alignment/>
      <protection/>
    </xf>
    <xf numFmtId="0" fontId="18" fillId="0" borderId="0" xfId="56">
      <alignment/>
      <protection/>
    </xf>
    <xf numFmtId="11" fontId="18" fillId="0" borderId="0" xfId="56" applyNumberForma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Curbele de capacitate-directia transversala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0075"/>
          <c:w val="0.935"/>
          <c:h val="0.821"/>
        </c:manualLayout>
      </c:layout>
      <c:scatterChart>
        <c:scatterStyle val="lineMarker"/>
        <c:varyColors val="0"/>
        <c:ser>
          <c:idx val="0"/>
          <c:order val="0"/>
          <c:tx>
            <c:v>Articulatii plastice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Sheet1!$A$1:$A$140</c:f>
              <c:numCache/>
            </c:numRef>
          </c:xVal>
          <c:yVal>
            <c:numRef>
              <c:f>Sheet1!$F$1:$F$140</c:f>
              <c:numCache/>
            </c:numRef>
          </c:yVal>
          <c:smooth val="0"/>
        </c:ser>
        <c:ser>
          <c:idx val="1"/>
          <c:order val="1"/>
          <c:tx>
            <c:v>Zone plastice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Sheet1!$C$1:$C$200</c:f>
              <c:numCache/>
            </c:numRef>
          </c:xVal>
          <c:yVal>
            <c:numRef>
              <c:f>Sheet1!$G$1:$G$200</c:f>
              <c:numCache/>
            </c:numRef>
          </c:yVal>
          <c:smooth val="0"/>
        </c:ser>
        <c:axId val="27425387"/>
        <c:axId val="45501892"/>
      </c:scatterChart>
      <c:valAx>
        <c:axId val="27425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Deplasare la nodul de control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[cm]</a:t>
                </a:r>
              </a:p>
            </c:rich>
          </c:tx>
          <c:layout>
            <c:manualLayout>
              <c:xMode val="factor"/>
              <c:yMode val="factor"/>
              <c:x val="-0.02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501892"/>
        <c:crosses val="autoZero"/>
        <c:crossBetween val="midCat"/>
        <c:dispUnits/>
      </c:valAx>
      <c:valAx>
        <c:axId val="45501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Forta seismica de baza Fx [kN]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4253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9"/>
          <c:y val="0.3425"/>
          <c:w val="0.24375"/>
          <c:h val="0.099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Curbele de capacitate-directia longitudinala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086"/>
          <c:w val="0.917"/>
          <c:h val="0.836"/>
        </c:manualLayout>
      </c:layout>
      <c:scatterChart>
        <c:scatterStyle val="lineMarker"/>
        <c:varyColors val="0"/>
        <c:ser>
          <c:idx val="0"/>
          <c:order val="0"/>
          <c:tx>
            <c:v>Articulatii plastice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Sheet1!$I$1:$I$57</c:f>
              <c:numCache/>
            </c:numRef>
          </c:xVal>
          <c:yVal>
            <c:numRef>
              <c:f>Sheet1!$N$1:$N$57</c:f>
              <c:numCache/>
            </c:numRef>
          </c:yVal>
          <c:smooth val="0"/>
        </c:ser>
        <c:ser>
          <c:idx val="1"/>
          <c:order val="1"/>
          <c:tx>
            <c:v>Zone plastice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Sheet1!$K$1:$K$110</c:f>
              <c:numCache/>
            </c:numRef>
          </c:xVal>
          <c:yVal>
            <c:numRef>
              <c:f>Sheet1!$O$1:$O$110</c:f>
              <c:numCache/>
            </c:numRef>
          </c:yVal>
          <c:smooth val="0"/>
        </c:ser>
        <c:axId val="6863845"/>
        <c:axId val="61774606"/>
      </c:scatterChart>
      <c:valAx>
        <c:axId val="6863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Deplasarea la nodul de control [cm]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774606"/>
        <c:crosses val="autoZero"/>
        <c:crossBetween val="midCat"/>
        <c:dispUnits/>
      </c:valAx>
      <c:valAx>
        <c:axId val="61774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Forta seismica de baza Fz [kN]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8638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025"/>
          <c:y val="0.39025"/>
          <c:w val="0.24125"/>
          <c:h val="0.100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9</xdr:col>
      <xdr:colOff>47625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104775" y="104775"/>
        <a:ext cx="54292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152400</xdr:colOff>
      <xdr:row>0</xdr:row>
      <xdr:rowOff>152400</xdr:rowOff>
    </xdr:from>
    <xdr:to>
      <xdr:col>18</xdr:col>
      <xdr:colOff>152400</xdr:colOff>
      <xdr:row>24</xdr:row>
      <xdr:rowOff>123825</xdr:rowOff>
    </xdr:to>
    <xdr:graphicFrame>
      <xdr:nvGraphicFramePr>
        <xdr:cNvPr id="2" name="Chart 2"/>
        <xdr:cNvGraphicFramePr/>
      </xdr:nvGraphicFramePr>
      <xdr:xfrm>
        <a:off x="5638800" y="152400"/>
        <a:ext cx="5486400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zoomScalePageLayoutView="0" workbookViewId="0" topLeftCell="A1">
      <selection activeCell="Q28" sqref="Q28"/>
    </sheetView>
  </sheetViews>
  <sheetFormatPr defaultColWidth="9.140625" defaultRowHeight="15"/>
  <sheetData>
    <row r="1" spans="1:15" ht="15">
      <c r="A1" s="2">
        <v>0.000822</v>
      </c>
      <c r="B1" s="1">
        <v>0</v>
      </c>
      <c r="C1" s="2">
        <v>0.00025</v>
      </c>
      <c r="D1" s="1">
        <v>0</v>
      </c>
      <c r="F1">
        <f>B1*349</f>
        <v>0</v>
      </c>
      <c r="G1">
        <f>D1*349</f>
        <v>0</v>
      </c>
      <c r="I1" s="4">
        <v>0.0396</v>
      </c>
      <c r="J1" s="3">
        <v>0</v>
      </c>
      <c r="K1" s="4">
        <v>0.0276</v>
      </c>
      <c r="L1" s="3">
        <v>0</v>
      </c>
      <c r="N1">
        <f>J1*483</f>
        <v>0</v>
      </c>
      <c r="O1">
        <f>L1*483</f>
        <v>0</v>
      </c>
    </row>
    <row r="2" spans="1:15" ht="15">
      <c r="A2" s="2">
        <v>0.00169</v>
      </c>
      <c r="B2" s="1">
        <v>0</v>
      </c>
      <c r="C2" s="2">
        <v>0.000941</v>
      </c>
      <c r="D2" s="1">
        <v>0</v>
      </c>
      <c r="F2">
        <f aca="true" t="shared" si="0" ref="F2:F65">B2*349</f>
        <v>0</v>
      </c>
      <c r="G2">
        <f aca="true" t="shared" si="1" ref="G2:G65">D2*349</f>
        <v>0</v>
      </c>
      <c r="I2" s="3">
        <v>0.6941600454</v>
      </c>
      <c r="J2" s="3">
        <v>0.05</v>
      </c>
      <c r="K2" s="3">
        <v>0.8706021423</v>
      </c>
      <c r="L2" s="3">
        <v>0.05</v>
      </c>
      <c r="N2">
        <f aca="true" t="shared" si="2" ref="N2:N57">J2*483</f>
        <v>24.150000000000002</v>
      </c>
      <c r="O2">
        <f aca="true" t="shared" si="3" ref="O2:O65">L2*483</f>
        <v>24.150000000000002</v>
      </c>
    </row>
    <row r="3" spans="1:15" ht="15">
      <c r="A3" s="2">
        <v>0.00261</v>
      </c>
      <c r="B3" s="1">
        <v>0</v>
      </c>
      <c r="C3" s="2">
        <v>0.00175</v>
      </c>
      <c r="D3" s="1">
        <v>0</v>
      </c>
      <c r="F3">
        <f t="shared" si="0"/>
        <v>0</v>
      </c>
      <c r="G3">
        <f t="shared" si="1"/>
        <v>0</v>
      </c>
      <c r="I3" s="3">
        <v>1.348658388</v>
      </c>
      <c r="J3" s="3">
        <v>0.1000087</v>
      </c>
      <c r="K3" s="3">
        <v>1.70912633</v>
      </c>
      <c r="L3" s="3">
        <v>0.1003398</v>
      </c>
      <c r="N3">
        <f t="shared" si="2"/>
        <v>48.304202100000005</v>
      </c>
      <c r="O3">
        <f t="shared" si="3"/>
        <v>48.464123400000005</v>
      </c>
    </row>
    <row r="4" spans="1:15" ht="15">
      <c r="A4" s="2">
        <v>0.00358</v>
      </c>
      <c r="B4" s="1">
        <v>0</v>
      </c>
      <c r="C4" s="2">
        <v>0.00266</v>
      </c>
      <c r="D4" s="1">
        <v>0</v>
      </c>
      <c r="F4">
        <f t="shared" si="0"/>
        <v>0</v>
      </c>
      <c r="G4">
        <f t="shared" si="1"/>
        <v>0</v>
      </c>
      <c r="I4" s="3">
        <v>2.003120149</v>
      </c>
      <c r="J4" s="3">
        <v>0.150024</v>
      </c>
      <c r="K4" s="3">
        <v>2.546971702</v>
      </c>
      <c r="L4" s="3">
        <v>0.1503626</v>
      </c>
      <c r="N4">
        <f t="shared" si="2"/>
        <v>72.461592</v>
      </c>
      <c r="O4">
        <f t="shared" si="3"/>
        <v>72.62513580000001</v>
      </c>
    </row>
    <row r="5" spans="1:15" ht="15">
      <c r="A5" s="2">
        <v>0.00459</v>
      </c>
      <c r="B5" s="1">
        <v>0</v>
      </c>
      <c r="C5" s="2">
        <v>0.00367</v>
      </c>
      <c r="D5" s="1">
        <v>0</v>
      </c>
      <c r="F5">
        <f t="shared" si="0"/>
        <v>0</v>
      </c>
      <c r="G5">
        <f t="shared" si="1"/>
        <v>0</v>
      </c>
      <c r="I5" s="3">
        <v>2.657599884</v>
      </c>
      <c r="J5" s="3">
        <v>0.2000106</v>
      </c>
      <c r="K5" s="3">
        <v>3.3840112</v>
      </c>
      <c r="L5" s="3">
        <v>0.1979754</v>
      </c>
      <c r="N5">
        <f t="shared" si="2"/>
        <v>96.60511980000001</v>
      </c>
      <c r="O5">
        <f t="shared" si="3"/>
        <v>95.6221182</v>
      </c>
    </row>
    <row r="6" spans="1:15" ht="15">
      <c r="A6" s="2">
        <v>0.00565</v>
      </c>
      <c r="B6" s="1">
        <v>0</v>
      </c>
      <c r="C6" s="2">
        <v>0.00479</v>
      </c>
      <c r="D6" s="1">
        <v>0</v>
      </c>
      <c r="F6">
        <f t="shared" si="0"/>
        <v>0</v>
      </c>
      <c r="G6">
        <f t="shared" si="1"/>
        <v>0</v>
      </c>
      <c r="I6" s="3">
        <v>3.312037874</v>
      </c>
      <c r="J6" s="3">
        <v>0.2500063</v>
      </c>
      <c r="K6" s="3">
        <v>4.214739944</v>
      </c>
      <c r="L6" s="3">
        <v>0.2436818</v>
      </c>
      <c r="N6">
        <f t="shared" si="2"/>
        <v>120.75304290000001</v>
      </c>
      <c r="O6">
        <f t="shared" si="3"/>
        <v>117.6983094</v>
      </c>
    </row>
    <row r="7" spans="1:15" ht="15">
      <c r="A7" s="2">
        <v>0.00677</v>
      </c>
      <c r="B7" s="1">
        <v>0</v>
      </c>
      <c r="C7" s="2">
        <v>0.00602</v>
      </c>
      <c r="D7" s="1">
        <v>0</v>
      </c>
      <c r="F7">
        <f t="shared" si="0"/>
        <v>0</v>
      </c>
      <c r="G7">
        <f t="shared" si="1"/>
        <v>0</v>
      </c>
      <c r="I7" s="3">
        <v>3.966320835</v>
      </c>
      <c r="J7" s="3">
        <v>0.3000143</v>
      </c>
      <c r="K7" s="3">
        <v>5.03974587</v>
      </c>
      <c r="L7" s="3">
        <v>0.2881647</v>
      </c>
      <c r="N7">
        <f t="shared" si="2"/>
        <v>144.9069069</v>
      </c>
      <c r="O7">
        <f t="shared" si="3"/>
        <v>139.1835501</v>
      </c>
    </row>
    <row r="8" spans="1:15" ht="15">
      <c r="A8" s="2">
        <v>0.00793</v>
      </c>
      <c r="B8" s="1">
        <v>0</v>
      </c>
      <c r="C8" s="2">
        <v>0.00736</v>
      </c>
      <c r="D8" s="1">
        <v>0</v>
      </c>
      <c r="F8">
        <f t="shared" si="0"/>
        <v>0</v>
      </c>
      <c r="G8">
        <f t="shared" si="1"/>
        <v>0</v>
      </c>
      <c r="I8" s="3">
        <v>4.620585401</v>
      </c>
      <c r="J8" s="3">
        <v>0.3500274</v>
      </c>
      <c r="K8" s="3">
        <v>5.854999354</v>
      </c>
      <c r="L8" s="3">
        <v>0.3323831</v>
      </c>
      <c r="N8">
        <f t="shared" si="2"/>
        <v>169.06323419999998</v>
      </c>
      <c r="O8">
        <f t="shared" si="3"/>
        <v>160.5410373</v>
      </c>
    </row>
    <row r="9" spans="1:15" ht="15">
      <c r="A9" s="2">
        <v>0.0091</v>
      </c>
      <c r="B9" s="1">
        <v>0</v>
      </c>
      <c r="C9" s="2">
        <v>0.0088</v>
      </c>
      <c r="D9" s="1">
        <v>0</v>
      </c>
      <c r="F9">
        <f t="shared" si="0"/>
        <v>0</v>
      </c>
      <c r="G9">
        <f t="shared" si="1"/>
        <v>0</v>
      </c>
      <c r="I9" s="3">
        <v>5.274858423</v>
      </c>
      <c r="J9" s="3">
        <v>0.4000477</v>
      </c>
      <c r="K9" s="3">
        <v>6.691246253</v>
      </c>
      <c r="L9" s="3">
        <v>0.373753</v>
      </c>
      <c r="N9">
        <f t="shared" si="2"/>
        <v>193.2230391</v>
      </c>
      <c r="O9">
        <f t="shared" si="3"/>
        <v>180.522699</v>
      </c>
    </row>
    <row r="10" spans="1:15" ht="15">
      <c r="A10" s="2">
        <v>0.0103</v>
      </c>
      <c r="B10" s="1">
        <v>0</v>
      </c>
      <c r="C10" s="2">
        <v>0.0103</v>
      </c>
      <c r="D10" s="1">
        <v>0</v>
      </c>
      <c r="F10">
        <f t="shared" si="0"/>
        <v>0</v>
      </c>
      <c r="G10">
        <f t="shared" si="1"/>
        <v>0</v>
      </c>
      <c r="I10" s="3">
        <v>5.95500035</v>
      </c>
      <c r="J10" s="3">
        <v>0.4469946</v>
      </c>
      <c r="K10" s="3">
        <v>7.524861764</v>
      </c>
      <c r="L10" s="3">
        <v>0.4124576</v>
      </c>
      <c r="N10">
        <f t="shared" si="2"/>
        <v>215.8983918</v>
      </c>
      <c r="O10">
        <f t="shared" si="3"/>
        <v>199.2170208</v>
      </c>
    </row>
    <row r="11" spans="1:15" ht="15">
      <c r="A11" s="1">
        <v>0.5641465438</v>
      </c>
      <c r="B11" s="1">
        <v>0.05</v>
      </c>
      <c r="C11" s="1">
        <v>0.5728316456</v>
      </c>
      <c r="D11" s="1">
        <v>0.05</v>
      </c>
      <c r="F11">
        <f t="shared" si="0"/>
        <v>17.45</v>
      </c>
      <c r="G11">
        <f t="shared" si="1"/>
        <v>17.45</v>
      </c>
      <c r="I11" s="3">
        <v>6.687656751</v>
      </c>
      <c r="J11" s="3">
        <v>0.4881774</v>
      </c>
      <c r="K11" s="3">
        <v>8.371037794</v>
      </c>
      <c r="L11" s="3">
        <v>0.447217</v>
      </c>
      <c r="N11">
        <f t="shared" si="2"/>
        <v>235.78968419999998</v>
      </c>
      <c r="O11">
        <f t="shared" si="3"/>
        <v>216.005811</v>
      </c>
    </row>
    <row r="12" spans="1:15" ht="15">
      <c r="A12" s="1">
        <v>1.118010582</v>
      </c>
      <c r="B12" s="1">
        <v>0.09999988</v>
      </c>
      <c r="C12" s="1">
        <v>1.135318358</v>
      </c>
      <c r="D12" s="1">
        <v>0.1000691</v>
      </c>
      <c r="F12">
        <f t="shared" si="0"/>
        <v>34.89995812</v>
      </c>
      <c r="G12">
        <f t="shared" si="1"/>
        <v>34.9241159</v>
      </c>
      <c r="I12" s="3">
        <v>7.402216265</v>
      </c>
      <c r="J12" s="3">
        <v>0.5278433</v>
      </c>
      <c r="K12" s="3">
        <v>9.262303315</v>
      </c>
      <c r="L12" s="3">
        <v>0.4776395</v>
      </c>
      <c r="N12">
        <f t="shared" si="2"/>
        <v>254.94831390000002</v>
      </c>
      <c r="O12">
        <f t="shared" si="3"/>
        <v>230.6998785</v>
      </c>
    </row>
    <row r="13" spans="1:15" ht="15">
      <c r="A13" s="1">
        <v>1.671909449</v>
      </c>
      <c r="B13" s="1">
        <v>0.1499998</v>
      </c>
      <c r="C13" s="1">
        <v>1.69128851</v>
      </c>
      <c r="D13" s="1">
        <v>0.1497945</v>
      </c>
      <c r="F13">
        <f t="shared" si="0"/>
        <v>52.349930199999996</v>
      </c>
      <c r="G13">
        <f t="shared" si="1"/>
        <v>52.2782805</v>
      </c>
      <c r="I13" s="3">
        <v>8.175350864</v>
      </c>
      <c r="J13" s="3">
        <v>0.5565587</v>
      </c>
      <c r="K13" s="3">
        <v>10.14265821</v>
      </c>
      <c r="L13" s="3">
        <v>0.5044549</v>
      </c>
      <c r="N13">
        <f t="shared" si="2"/>
        <v>268.8178521</v>
      </c>
      <c r="O13">
        <f t="shared" si="3"/>
        <v>243.6517167</v>
      </c>
    </row>
    <row r="14" spans="1:15" ht="15">
      <c r="A14" s="1">
        <v>2.225843292</v>
      </c>
      <c r="B14" s="1">
        <v>0.1999997</v>
      </c>
      <c r="C14" s="1">
        <v>2.243739448</v>
      </c>
      <c r="D14" s="1">
        <v>0.1969883</v>
      </c>
      <c r="F14">
        <f t="shared" si="0"/>
        <v>69.7998953</v>
      </c>
      <c r="G14">
        <f t="shared" si="1"/>
        <v>68.7489167</v>
      </c>
      <c r="I14" s="3">
        <v>8.93393388</v>
      </c>
      <c r="J14" s="3">
        <v>0.5845404</v>
      </c>
      <c r="K14" s="3">
        <v>11.00172858</v>
      </c>
      <c r="L14" s="3">
        <v>0.5287306</v>
      </c>
      <c r="N14">
        <f t="shared" si="2"/>
        <v>282.3330132</v>
      </c>
      <c r="O14">
        <f t="shared" si="3"/>
        <v>255.3768798</v>
      </c>
    </row>
    <row r="15" spans="1:15" ht="15">
      <c r="A15" s="1">
        <v>2.779812249</v>
      </c>
      <c r="B15" s="1">
        <v>0.2499996</v>
      </c>
      <c r="C15" s="1">
        <v>2.789642755</v>
      </c>
      <c r="D15" s="1">
        <v>0.2416333</v>
      </c>
      <c r="F15">
        <f t="shared" si="0"/>
        <v>87.2498604</v>
      </c>
      <c r="G15">
        <f t="shared" si="1"/>
        <v>84.3300217</v>
      </c>
      <c r="I15" s="3">
        <v>9.69262917</v>
      </c>
      <c r="J15" s="3">
        <v>0.6122559</v>
      </c>
      <c r="K15" s="3">
        <v>11.89671368</v>
      </c>
      <c r="L15" s="3">
        <v>0.5493502</v>
      </c>
      <c r="N15">
        <f t="shared" si="2"/>
        <v>295.7195997</v>
      </c>
      <c r="O15">
        <f t="shared" si="3"/>
        <v>265.3361466</v>
      </c>
    </row>
    <row r="16" spans="1:15" ht="15">
      <c r="A16" s="1">
        <v>3.333816465</v>
      </c>
      <c r="B16" s="1">
        <v>0.2999996</v>
      </c>
      <c r="C16" s="1">
        <v>3.329726505</v>
      </c>
      <c r="D16" s="1">
        <v>0.2849243</v>
      </c>
      <c r="F16">
        <f t="shared" si="0"/>
        <v>104.69986039999999</v>
      </c>
      <c r="G16">
        <f t="shared" si="1"/>
        <v>99.4385807</v>
      </c>
      <c r="I16" s="3">
        <v>10.37920357</v>
      </c>
      <c r="J16" s="3">
        <v>0.6355727</v>
      </c>
      <c r="K16" s="3">
        <v>12.78117404</v>
      </c>
      <c r="L16" s="3">
        <v>0.5691277</v>
      </c>
      <c r="N16">
        <f t="shared" si="2"/>
        <v>306.9816141</v>
      </c>
      <c r="O16">
        <f t="shared" si="3"/>
        <v>274.8886791</v>
      </c>
    </row>
    <row r="17" spans="1:15" ht="15">
      <c r="A17" s="1">
        <v>3.887856082</v>
      </c>
      <c r="B17" s="1">
        <v>0.3499997</v>
      </c>
      <c r="C17" s="1">
        <v>3.869589511</v>
      </c>
      <c r="D17" s="1">
        <v>0.3270657</v>
      </c>
      <c r="F17">
        <f t="shared" si="0"/>
        <v>122.14989530000001</v>
      </c>
      <c r="G17">
        <f t="shared" si="1"/>
        <v>114.1459293</v>
      </c>
      <c r="I17" s="3">
        <v>11.06475797</v>
      </c>
      <c r="J17" s="3">
        <v>0.6589026</v>
      </c>
      <c r="K17" s="3">
        <v>13.65540098</v>
      </c>
      <c r="L17" s="3">
        <v>0.5882878</v>
      </c>
      <c r="N17">
        <f t="shared" si="2"/>
        <v>318.2499558</v>
      </c>
      <c r="O17">
        <f t="shared" si="3"/>
        <v>284.1430074</v>
      </c>
    </row>
    <row r="18" spans="1:15" ht="15">
      <c r="A18" s="1">
        <v>4.441931247</v>
      </c>
      <c r="B18" s="1">
        <v>0.3999999</v>
      </c>
      <c r="C18" s="1">
        <v>4.410049845</v>
      </c>
      <c r="D18" s="1">
        <v>0.3680401</v>
      </c>
      <c r="F18">
        <f t="shared" si="0"/>
        <v>139.59996510000002</v>
      </c>
      <c r="G18">
        <f t="shared" si="1"/>
        <v>128.4459949</v>
      </c>
      <c r="I18" s="3">
        <v>11.753589</v>
      </c>
      <c r="J18" s="3">
        <v>0.6816906</v>
      </c>
      <c r="K18" s="3">
        <v>14.50188743</v>
      </c>
      <c r="L18" s="3">
        <v>0.6057292</v>
      </c>
      <c r="N18">
        <f t="shared" si="2"/>
        <v>329.2565598</v>
      </c>
      <c r="O18">
        <f t="shared" si="3"/>
        <v>292.56720359999997</v>
      </c>
    </row>
    <row r="19" spans="1:15" ht="15">
      <c r="A19" s="1">
        <v>5.027344507</v>
      </c>
      <c r="B19" s="1">
        <v>0.4478694</v>
      </c>
      <c r="C19" s="1">
        <v>4.946798725</v>
      </c>
      <c r="D19" s="1">
        <v>0.4086336</v>
      </c>
      <c r="F19">
        <f t="shared" si="0"/>
        <v>156.3064206</v>
      </c>
      <c r="G19">
        <f t="shared" si="1"/>
        <v>142.6131264</v>
      </c>
      <c r="I19" s="3">
        <v>12.44282776</v>
      </c>
      <c r="J19" s="3">
        <v>0.7040134</v>
      </c>
      <c r="K19" s="3">
        <v>15.34586754</v>
      </c>
      <c r="L19" s="3">
        <v>0.6225793</v>
      </c>
      <c r="N19">
        <f t="shared" si="2"/>
        <v>340.0384722</v>
      </c>
      <c r="O19">
        <f t="shared" si="3"/>
        <v>300.7058019</v>
      </c>
    </row>
    <row r="20" spans="1:15" ht="15">
      <c r="A20" s="1">
        <v>5.633139127</v>
      </c>
      <c r="B20" s="1">
        <v>0.4939215</v>
      </c>
      <c r="C20" s="1">
        <v>5.511108055</v>
      </c>
      <c r="D20" s="1">
        <v>0.4444556</v>
      </c>
      <c r="F20">
        <f t="shared" si="0"/>
        <v>172.3786035</v>
      </c>
      <c r="G20">
        <f t="shared" si="1"/>
        <v>155.1150044</v>
      </c>
      <c r="I20" s="3">
        <v>13.1352905</v>
      </c>
      <c r="J20" s="3">
        <v>0.7262658</v>
      </c>
      <c r="K20" s="3">
        <v>16.19110812</v>
      </c>
      <c r="L20" s="3">
        <v>0.6392208</v>
      </c>
      <c r="N20">
        <f t="shared" si="2"/>
        <v>350.7863814</v>
      </c>
      <c r="O20">
        <f t="shared" si="3"/>
        <v>308.7436464</v>
      </c>
    </row>
    <row r="21" spans="1:15" ht="15">
      <c r="A21" s="1">
        <v>6.238957815</v>
      </c>
      <c r="B21" s="1">
        <v>0.5399734</v>
      </c>
      <c r="C21" s="1">
        <v>6.081208785</v>
      </c>
      <c r="D21" s="1">
        <v>0.4789465</v>
      </c>
      <c r="F21">
        <f t="shared" si="0"/>
        <v>188.45071660000002</v>
      </c>
      <c r="G21">
        <f t="shared" si="1"/>
        <v>167.1523285</v>
      </c>
      <c r="I21" s="3">
        <v>13.82433781</v>
      </c>
      <c r="J21" s="3">
        <v>0.7486133</v>
      </c>
      <c r="K21" s="3">
        <v>17.04054087</v>
      </c>
      <c r="L21" s="3">
        <v>0.6557699</v>
      </c>
      <c r="N21">
        <f t="shared" si="2"/>
        <v>361.5802239</v>
      </c>
      <c r="O21">
        <f t="shared" si="3"/>
        <v>316.7368617</v>
      </c>
    </row>
    <row r="22" spans="1:15" ht="15">
      <c r="A22" s="1">
        <v>6.844800658</v>
      </c>
      <c r="B22" s="1">
        <v>0.5860252</v>
      </c>
      <c r="C22" s="1">
        <v>6.650858643</v>
      </c>
      <c r="D22" s="1">
        <v>0.5128041</v>
      </c>
      <c r="F22">
        <f t="shared" si="0"/>
        <v>204.5227948</v>
      </c>
      <c r="G22">
        <f t="shared" si="1"/>
        <v>178.9686309</v>
      </c>
      <c r="I22" s="3">
        <v>14.51049747</v>
      </c>
      <c r="J22" s="3">
        <v>0.7705541</v>
      </c>
      <c r="K22" s="3">
        <v>17.8846335</v>
      </c>
      <c r="L22" s="3">
        <v>0.671969</v>
      </c>
      <c r="N22">
        <f t="shared" si="2"/>
        <v>372.17763030000003</v>
      </c>
      <c r="O22">
        <f t="shared" si="3"/>
        <v>324.561027</v>
      </c>
    </row>
    <row r="23" spans="1:15" ht="15">
      <c r="A23" s="1">
        <v>7.427972831</v>
      </c>
      <c r="B23" s="1">
        <v>0.6285853</v>
      </c>
      <c r="C23" s="1">
        <v>7.216117839</v>
      </c>
      <c r="D23" s="1">
        <v>0.5453144</v>
      </c>
      <c r="F23">
        <f t="shared" si="0"/>
        <v>219.3762697</v>
      </c>
      <c r="G23">
        <f t="shared" si="1"/>
        <v>190.3147256</v>
      </c>
      <c r="I23" s="3">
        <v>15.18660472</v>
      </c>
      <c r="J23" s="3">
        <v>0.7921921</v>
      </c>
      <c r="K23" s="3">
        <v>18.72216882</v>
      </c>
      <c r="L23" s="3">
        <v>0.6878043</v>
      </c>
      <c r="N23">
        <f t="shared" si="2"/>
        <v>382.62878429999995</v>
      </c>
      <c r="O23">
        <f t="shared" si="3"/>
        <v>332.2094769</v>
      </c>
    </row>
    <row r="24" spans="1:15" ht="15">
      <c r="A24" s="1">
        <v>7.982596482</v>
      </c>
      <c r="B24" s="1">
        <v>0.6651245</v>
      </c>
      <c r="C24" s="1">
        <v>7.762489754</v>
      </c>
      <c r="D24" s="1">
        <v>0.5718847</v>
      </c>
      <c r="F24">
        <f t="shared" si="0"/>
        <v>232.1284505</v>
      </c>
      <c r="G24">
        <f t="shared" si="1"/>
        <v>199.5877603</v>
      </c>
      <c r="I24" s="3">
        <v>15.86529847</v>
      </c>
      <c r="J24" s="3">
        <v>0.8137875</v>
      </c>
      <c r="K24" s="3">
        <v>19.55897428</v>
      </c>
      <c r="L24" s="3">
        <v>0.7035437</v>
      </c>
      <c r="N24">
        <f t="shared" si="2"/>
        <v>393.0593625</v>
      </c>
      <c r="O24">
        <f t="shared" si="3"/>
        <v>339.8116071</v>
      </c>
    </row>
    <row r="25" spans="1:15" ht="15">
      <c r="A25" s="1">
        <v>8.525007547</v>
      </c>
      <c r="B25" s="1">
        <v>0.6998516</v>
      </c>
      <c r="C25" s="1">
        <v>8.293321626</v>
      </c>
      <c r="D25" s="1">
        <v>0.5958684</v>
      </c>
      <c r="F25">
        <f t="shared" si="0"/>
        <v>244.2482084</v>
      </c>
      <c r="G25">
        <f t="shared" si="1"/>
        <v>207.95807159999998</v>
      </c>
      <c r="I25" s="3">
        <v>16.54133835</v>
      </c>
      <c r="J25" s="3">
        <v>0.8354513</v>
      </c>
      <c r="K25" s="3">
        <v>20.39493955</v>
      </c>
      <c r="L25" s="3">
        <v>0.7191804</v>
      </c>
      <c r="N25">
        <f t="shared" si="2"/>
        <v>403.5229779</v>
      </c>
      <c r="O25">
        <f t="shared" si="3"/>
        <v>347.3641332</v>
      </c>
    </row>
    <row r="26" spans="1:15" ht="15">
      <c r="A26" s="1">
        <v>9.04383464</v>
      </c>
      <c r="B26" s="1">
        <v>0.7315453</v>
      </c>
      <c r="C26" s="1">
        <v>8.821844685</v>
      </c>
      <c r="D26" s="1">
        <v>0.6193018</v>
      </c>
      <c r="F26">
        <f t="shared" si="0"/>
        <v>255.30930969999997</v>
      </c>
      <c r="G26">
        <f t="shared" si="1"/>
        <v>216.1363282</v>
      </c>
      <c r="I26" s="3">
        <v>17.22011232</v>
      </c>
      <c r="J26" s="3">
        <v>0.8570721</v>
      </c>
      <c r="K26" s="3">
        <v>21.22999387</v>
      </c>
      <c r="L26" s="3">
        <v>0.7347612</v>
      </c>
      <c r="N26">
        <f t="shared" si="2"/>
        <v>413.9658243</v>
      </c>
      <c r="O26">
        <f t="shared" si="3"/>
        <v>354.8896596</v>
      </c>
    </row>
    <row r="27" spans="1:15" ht="15">
      <c r="A27" s="1">
        <v>9.562719747</v>
      </c>
      <c r="B27" s="1">
        <v>0.7632391</v>
      </c>
      <c r="C27" s="1">
        <v>9.35165583</v>
      </c>
      <c r="D27" s="1">
        <v>0.6424531</v>
      </c>
      <c r="F27">
        <f t="shared" si="0"/>
        <v>266.3704459</v>
      </c>
      <c r="G27">
        <f t="shared" si="1"/>
        <v>224.2161319</v>
      </c>
      <c r="I27" s="3">
        <v>17.89635106</v>
      </c>
      <c r="J27" s="3">
        <v>0.8787578</v>
      </c>
      <c r="K27" s="3">
        <v>22.06429665</v>
      </c>
      <c r="L27" s="3">
        <v>0.7502634</v>
      </c>
      <c r="N27">
        <f t="shared" si="2"/>
        <v>424.4400174</v>
      </c>
      <c r="O27">
        <f t="shared" si="3"/>
        <v>362.3772222</v>
      </c>
    </row>
    <row r="28" spans="1:15" ht="15">
      <c r="A28" s="1">
        <v>10.08165977</v>
      </c>
      <c r="B28" s="1">
        <v>0.7949337</v>
      </c>
      <c r="C28" s="1">
        <v>9.884368448</v>
      </c>
      <c r="D28" s="1">
        <v>0.6648991</v>
      </c>
      <c r="F28">
        <f t="shared" si="0"/>
        <v>277.4318613</v>
      </c>
      <c r="G28">
        <f t="shared" si="1"/>
        <v>232.0497859</v>
      </c>
      <c r="I28" s="3">
        <v>18.57533626</v>
      </c>
      <c r="J28" s="3">
        <v>0.9003945</v>
      </c>
      <c r="K28" s="3">
        <v>22.89800971</v>
      </c>
      <c r="L28" s="3">
        <v>0.7656931</v>
      </c>
      <c r="N28">
        <f t="shared" si="2"/>
        <v>434.8905435</v>
      </c>
      <c r="O28">
        <f t="shared" si="3"/>
        <v>369.8297673</v>
      </c>
    </row>
    <row r="29" spans="1:15" ht="15">
      <c r="A29" s="1">
        <v>10.57748827</v>
      </c>
      <c r="B29" s="1">
        <v>0.8225821</v>
      </c>
      <c r="C29" s="1">
        <v>10.40157928</v>
      </c>
      <c r="D29" s="1">
        <v>0.6851418</v>
      </c>
      <c r="F29">
        <f t="shared" si="0"/>
        <v>287.0811529</v>
      </c>
      <c r="G29">
        <f t="shared" si="1"/>
        <v>239.1144882</v>
      </c>
      <c r="I29" s="3">
        <v>19.25187425</v>
      </c>
      <c r="J29" s="3">
        <v>0.9220884</v>
      </c>
      <c r="K29" s="3">
        <v>23.73203374</v>
      </c>
      <c r="L29" s="3">
        <v>0.7810879</v>
      </c>
      <c r="N29">
        <f t="shared" si="2"/>
        <v>445.36869720000004</v>
      </c>
      <c r="O29">
        <f t="shared" si="3"/>
        <v>377.26545569999996</v>
      </c>
    </row>
    <row r="30" spans="1:15" ht="15">
      <c r="A30" s="1">
        <v>11.09919286</v>
      </c>
      <c r="B30" s="1">
        <v>0.8492479</v>
      </c>
      <c r="C30" s="1">
        <v>10.91466923</v>
      </c>
      <c r="D30" s="1">
        <v>0.7051494</v>
      </c>
      <c r="F30">
        <f t="shared" si="0"/>
        <v>296.38751709999997</v>
      </c>
      <c r="G30">
        <f t="shared" si="1"/>
        <v>246.09714060000002</v>
      </c>
      <c r="I30" s="3">
        <v>19.93104141</v>
      </c>
      <c r="J30" s="3">
        <v>0.9437334</v>
      </c>
      <c r="K30" s="3">
        <v>24.56661275</v>
      </c>
      <c r="L30" s="3">
        <v>0.7964535</v>
      </c>
      <c r="N30">
        <f t="shared" si="2"/>
        <v>455.82323219999995</v>
      </c>
      <c r="O30">
        <f t="shared" si="3"/>
        <v>384.6870405</v>
      </c>
    </row>
    <row r="31" spans="1:15" ht="15">
      <c r="A31" s="1">
        <v>11.62084259</v>
      </c>
      <c r="B31" s="1">
        <v>0.8759046</v>
      </c>
      <c r="C31" s="1">
        <v>11.45062323</v>
      </c>
      <c r="D31" s="1">
        <v>0.7242306</v>
      </c>
      <c r="F31">
        <f t="shared" si="0"/>
        <v>305.6907054</v>
      </c>
      <c r="G31">
        <f t="shared" si="1"/>
        <v>252.7564794</v>
      </c>
      <c r="I31" s="3">
        <v>20.60769995</v>
      </c>
      <c r="J31" s="3">
        <v>0.965433</v>
      </c>
      <c r="K31" s="3">
        <v>25.40128606</v>
      </c>
      <c r="L31" s="3">
        <v>0.8117755</v>
      </c>
      <c r="N31">
        <f t="shared" si="2"/>
        <v>466.304139</v>
      </c>
      <c r="O31">
        <f t="shared" si="3"/>
        <v>392.0875665</v>
      </c>
    </row>
    <row r="32" spans="1:15" ht="15">
      <c r="A32" s="1">
        <v>12.13366216</v>
      </c>
      <c r="B32" s="1">
        <v>0.901537</v>
      </c>
      <c r="C32" s="1">
        <v>11.98815951</v>
      </c>
      <c r="D32" s="1">
        <v>0.7430673</v>
      </c>
      <c r="F32">
        <f t="shared" si="0"/>
        <v>314.636413</v>
      </c>
      <c r="G32">
        <f t="shared" si="1"/>
        <v>259.3304877</v>
      </c>
      <c r="I32" s="3">
        <v>21.28702072</v>
      </c>
      <c r="J32" s="3">
        <v>0.9870805</v>
      </c>
      <c r="K32" s="3">
        <v>26.25285842</v>
      </c>
      <c r="L32" s="3">
        <v>0.8264391</v>
      </c>
      <c r="N32">
        <f t="shared" si="2"/>
        <v>476.7598815</v>
      </c>
      <c r="O32">
        <f t="shared" si="3"/>
        <v>399.1700853</v>
      </c>
    </row>
    <row r="33" spans="1:15" ht="15">
      <c r="A33" s="1">
        <v>12.68894838</v>
      </c>
      <c r="B33" s="1">
        <v>0.9258254</v>
      </c>
      <c r="C33" s="1">
        <v>12.52782253</v>
      </c>
      <c r="D33" s="1">
        <v>0.7616724</v>
      </c>
      <c r="F33">
        <f t="shared" si="0"/>
        <v>323.11306460000003</v>
      </c>
      <c r="G33">
        <f t="shared" si="1"/>
        <v>265.8236676</v>
      </c>
      <c r="I33" s="3">
        <v>21.96518263</v>
      </c>
      <c r="J33" s="3">
        <v>1.008726</v>
      </c>
      <c r="K33" s="3">
        <v>27.10893321</v>
      </c>
      <c r="L33" s="3">
        <v>0.8409469</v>
      </c>
      <c r="N33">
        <f t="shared" si="2"/>
        <v>487.214658</v>
      </c>
      <c r="O33">
        <f t="shared" si="3"/>
        <v>406.17735270000003</v>
      </c>
    </row>
    <row r="34" spans="1:15" ht="15">
      <c r="A34" s="1">
        <v>13.24423205</v>
      </c>
      <c r="B34" s="1">
        <v>0.9501122</v>
      </c>
      <c r="C34" s="1">
        <v>13.07052525</v>
      </c>
      <c r="D34" s="1">
        <v>0.7801503</v>
      </c>
      <c r="F34">
        <f t="shared" si="0"/>
        <v>331.5891578</v>
      </c>
      <c r="G34">
        <f t="shared" si="1"/>
        <v>272.27245469999997</v>
      </c>
      <c r="I34" s="3">
        <v>22.69693715</v>
      </c>
      <c r="J34" s="3">
        <v>1.027933</v>
      </c>
      <c r="K34" s="3">
        <v>27.98720895</v>
      </c>
      <c r="L34" s="3">
        <v>0.8547706</v>
      </c>
      <c r="N34">
        <f t="shared" si="2"/>
        <v>496.491639</v>
      </c>
      <c r="O34">
        <f t="shared" si="3"/>
        <v>412.8541998</v>
      </c>
    </row>
    <row r="35" spans="1:15" ht="15">
      <c r="A35" s="1">
        <v>13.79951639</v>
      </c>
      <c r="B35" s="1">
        <v>0.9743978</v>
      </c>
      <c r="C35" s="1">
        <v>13.61344244</v>
      </c>
      <c r="D35" s="1">
        <v>0.7984357</v>
      </c>
      <c r="F35">
        <f t="shared" si="0"/>
        <v>340.0648322</v>
      </c>
      <c r="G35">
        <f t="shared" si="1"/>
        <v>278.6540593</v>
      </c>
      <c r="I35" s="3">
        <v>23.47785424</v>
      </c>
      <c r="J35" s="3">
        <v>1.045572</v>
      </c>
      <c r="K35" s="3">
        <v>28.88526196</v>
      </c>
      <c r="L35" s="3">
        <v>0.8676751</v>
      </c>
      <c r="N35">
        <f t="shared" si="2"/>
        <v>505.01127599999995</v>
      </c>
      <c r="O35">
        <f t="shared" si="3"/>
        <v>419.08707330000004</v>
      </c>
    </row>
    <row r="36" spans="1:15" ht="15">
      <c r="A36" s="1">
        <v>14.35523908</v>
      </c>
      <c r="B36" s="1">
        <v>0.9986715</v>
      </c>
      <c r="C36" s="1">
        <v>14.15948139</v>
      </c>
      <c r="D36" s="1">
        <v>0.815642</v>
      </c>
      <c r="F36">
        <f t="shared" si="0"/>
        <v>348.5363535</v>
      </c>
      <c r="G36">
        <f t="shared" si="1"/>
        <v>284.659058</v>
      </c>
      <c r="I36" s="3">
        <v>24.2626352</v>
      </c>
      <c r="J36" s="3">
        <v>1.063143</v>
      </c>
      <c r="K36" s="3">
        <v>29.80970548</v>
      </c>
      <c r="L36" s="3">
        <v>0.879931</v>
      </c>
      <c r="N36">
        <f t="shared" si="2"/>
        <v>513.498069</v>
      </c>
      <c r="O36">
        <f t="shared" si="3"/>
        <v>425.00667300000003</v>
      </c>
    </row>
    <row r="37" spans="1:15" ht="15">
      <c r="A37" s="1">
        <v>14.92967229</v>
      </c>
      <c r="B37" s="1">
        <v>1.018263</v>
      </c>
      <c r="C37" s="1">
        <v>14.72667543</v>
      </c>
      <c r="D37" s="1">
        <v>0.832202</v>
      </c>
      <c r="F37">
        <f t="shared" si="0"/>
        <v>355.373787</v>
      </c>
      <c r="G37">
        <f t="shared" si="1"/>
        <v>290.438498</v>
      </c>
      <c r="I37" s="3">
        <v>25.0456724</v>
      </c>
      <c r="J37" s="3">
        <v>1.080767</v>
      </c>
      <c r="K37" s="3">
        <v>30.74553007</v>
      </c>
      <c r="L37" s="3">
        <v>0.8916849</v>
      </c>
      <c r="N37">
        <f t="shared" si="2"/>
        <v>522.010461</v>
      </c>
      <c r="O37">
        <f t="shared" si="3"/>
        <v>430.6838067</v>
      </c>
    </row>
    <row r="38" spans="1:15" ht="15">
      <c r="A38" s="1">
        <v>15.49734211</v>
      </c>
      <c r="B38" s="1">
        <v>1.037383</v>
      </c>
      <c r="C38" s="1">
        <v>15.29495244</v>
      </c>
      <c r="D38" s="1">
        <v>0.8484789</v>
      </c>
      <c r="F38">
        <f t="shared" si="0"/>
        <v>362.04666699999996</v>
      </c>
      <c r="G38">
        <f t="shared" si="1"/>
        <v>296.1191361</v>
      </c>
      <c r="I38" s="3">
        <v>25.82890479</v>
      </c>
      <c r="J38" s="3">
        <v>1.098371</v>
      </c>
      <c r="K38" s="3">
        <v>31.68080094</v>
      </c>
      <c r="L38" s="3">
        <v>0.9032654</v>
      </c>
      <c r="N38">
        <f t="shared" si="2"/>
        <v>530.513193</v>
      </c>
      <c r="O38">
        <f t="shared" si="3"/>
        <v>436.2771882</v>
      </c>
    </row>
    <row r="39" spans="1:15" ht="15">
      <c r="A39" s="1">
        <v>15.95761426</v>
      </c>
      <c r="B39" s="1">
        <v>1.048086</v>
      </c>
      <c r="C39" s="1">
        <v>15.85969334</v>
      </c>
      <c r="D39" s="1">
        <v>0.8646702</v>
      </c>
      <c r="F39">
        <f t="shared" si="0"/>
        <v>365.782014</v>
      </c>
      <c r="G39">
        <f t="shared" si="1"/>
        <v>301.7698998</v>
      </c>
      <c r="I39" s="3">
        <v>26.62729502</v>
      </c>
      <c r="J39" s="3">
        <v>1.11501</v>
      </c>
      <c r="K39" s="3">
        <v>32.61680237</v>
      </c>
      <c r="L39" s="3">
        <v>0.9141224</v>
      </c>
      <c r="N39">
        <f t="shared" si="2"/>
        <v>538.54983</v>
      </c>
      <c r="O39">
        <f t="shared" si="3"/>
        <v>441.5211192</v>
      </c>
    </row>
    <row r="40" spans="1:15" ht="15">
      <c r="A40" s="1">
        <v>16.4177314</v>
      </c>
      <c r="B40" s="1">
        <v>1.058776</v>
      </c>
      <c r="C40" s="1">
        <v>16.42690767</v>
      </c>
      <c r="D40" s="1">
        <v>0.8807769</v>
      </c>
      <c r="F40">
        <f t="shared" si="0"/>
        <v>369.51282399999997</v>
      </c>
      <c r="G40">
        <f t="shared" si="1"/>
        <v>307.3911381</v>
      </c>
      <c r="I40" s="3">
        <v>27.42645616</v>
      </c>
      <c r="J40" s="3">
        <v>1.131306</v>
      </c>
      <c r="K40" s="3">
        <v>33.55846238</v>
      </c>
      <c r="L40" s="3">
        <v>0.9243408</v>
      </c>
      <c r="N40">
        <f t="shared" si="2"/>
        <v>546.420798</v>
      </c>
      <c r="O40">
        <f t="shared" si="3"/>
        <v>446.4566064</v>
      </c>
    </row>
    <row r="41" spans="1:15" ht="15">
      <c r="A41" s="1">
        <v>16.87774662</v>
      </c>
      <c r="B41" s="1">
        <v>1.069457</v>
      </c>
      <c r="C41" s="1">
        <v>16.98178457</v>
      </c>
      <c r="D41" s="1">
        <v>0.8960096</v>
      </c>
      <c r="F41">
        <f t="shared" si="0"/>
        <v>373.240493</v>
      </c>
      <c r="G41">
        <f t="shared" si="1"/>
        <v>312.7073504</v>
      </c>
      <c r="I41" s="3">
        <v>28.24569767</v>
      </c>
      <c r="J41" s="3">
        <v>1.144551</v>
      </c>
      <c r="K41" s="3">
        <v>34.49659159</v>
      </c>
      <c r="L41" s="3">
        <v>0.9343151</v>
      </c>
      <c r="N41">
        <f t="shared" si="2"/>
        <v>552.8181330000001</v>
      </c>
      <c r="O41">
        <f t="shared" si="3"/>
        <v>451.2741933</v>
      </c>
    </row>
    <row r="42" spans="1:15" ht="15">
      <c r="A42" s="1">
        <v>17.33768914</v>
      </c>
      <c r="B42" s="1">
        <v>1.080132</v>
      </c>
      <c r="C42" s="1">
        <v>17.5329556</v>
      </c>
      <c r="D42" s="1">
        <v>0.9109011</v>
      </c>
      <c r="F42">
        <f t="shared" si="0"/>
        <v>376.966068</v>
      </c>
      <c r="G42">
        <f t="shared" si="1"/>
        <v>317.9044839</v>
      </c>
      <c r="I42" s="3">
        <v>29.03506395</v>
      </c>
      <c r="J42" s="3">
        <v>1.157419</v>
      </c>
      <c r="K42" s="3">
        <v>35.42573431</v>
      </c>
      <c r="L42" s="3">
        <v>0.943837</v>
      </c>
      <c r="N42">
        <f t="shared" si="2"/>
        <v>559.033377</v>
      </c>
      <c r="O42">
        <f t="shared" si="3"/>
        <v>455.87327100000005</v>
      </c>
    </row>
    <row r="43" spans="1:15" ht="15">
      <c r="A43" s="1">
        <v>17.79757536</v>
      </c>
      <c r="B43" s="1">
        <v>1.090801</v>
      </c>
      <c r="C43" s="1">
        <v>18.07308908</v>
      </c>
      <c r="D43" s="1">
        <v>0.9248594</v>
      </c>
      <c r="F43">
        <f t="shared" si="0"/>
        <v>380.68954899999994</v>
      </c>
      <c r="G43">
        <f t="shared" si="1"/>
        <v>322.7759306</v>
      </c>
      <c r="I43" s="3">
        <v>29.83925147</v>
      </c>
      <c r="J43" s="3">
        <v>1.164319</v>
      </c>
      <c r="K43" s="3">
        <v>36.35083411</v>
      </c>
      <c r="L43" s="3">
        <v>0.9531409</v>
      </c>
      <c r="N43">
        <f t="shared" si="2"/>
        <v>562.366077</v>
      </c>
      <c r="O43">
        <f t="shared" si="3"/>
        <v>460.3670547</v>
      </c>
    </row>
    <row r="44" spans="1:15" ht="15">
      <c r="A44" s="1">
        <v>18.25741425</v>
      </c>
      <c r="B44" s="1">
        <v>1.101467</v>
      </c>
      <c r="C44" s="1">
        <v>18.60667281</v>
      </c>
      <c r="D44" s="1">
        <v>0.9380938</v>
      </c>
      <c r="F44">
        <f t="shared" si="0"/>
        <v>384.41198299999996</v>
      </c>
      <c r="G44">
        <f t="shared" si="1"/>
        <v>327.3947362</v>
      </c>
      <c r="I44" s="3">
        <v>30.68003278</v>
      </c>
      <c r="J44" s="3">
        <v>1.169823</v>
      </c>
      <c r="K44" s="3">
        <v>37.26271384</v>
      </c>
      <c r="L44" s="3">
        <v>0.9620035</v>
      </c>
      <c r="N44">
        <f t="shared" si="2"/>
        <v>565.0245090000001</v>
      </c>
      <c r="O44">
        <f t="shared" si="3"/>
        <v>464.6476905</v>
      </c>
    </row>
    <row r="45" spans="1:15" ht="15">
      <c r="A45" s="1">
        <v>18.71708989</v>
      </c>
      <c r="B45" s="1">
        <v>1.112127</v>
      </c>
      <c r="C45" s="1">
        <v>19.14160073</v>
      </c>
      <c r="D45" s="1">
        <v>0.951022</v>
      </c>
      <c r="F45">
        <f t="shared" si="0"/>
        <v>388.13232300000004</v>
      </c>
      <c r="G45">
        <f t="shared" si="1"/>
        <v>331.906678</v>
      </c>
      <c r="I45" s="3">
        <v>31.5795221</v>
      </c>
      <c r="J45" s="3">
        <v>1.174761</v>
      </c>
      <c r="K45" s="3">
        <v>38.16013415</v>
      </c>
      <c r="L45" s="3">
        <v>0.9703785</v>
      </c>
      <c r="N45">
        <f t="shared" si="2"/>
        <v>567.4095629999999</v>
      </c>
      <c r="O45">
        <f t="shared" si="3"/>
        <v>468.6928155</v>
      </c>
    </row>
    <row r="46" spans="1:15" ht="15">
      <c r="A46" s="1">
        <v>19.17672546</v>
      </c>
      <c r="B46" s="1">
        <v>1.122783</v>
      </c>
      <c r="C46" s="1">
        <v>19.67855626</v>
      </c>
      <c r="D46" s="1">
        <v>0.9638039</v>
      </c>
      <c r="F46">
        <f t="shared" si="0"/>
        <v>391.851267</v>
      </c>
      <c r="G46">
        <f t="shared" si="1"/>
        <v>336.3675611</v>
      </c>
      <c r="I46" s="3">
        <v>32.49298623</v>
      </c>
      <c r="J46" s="3">
        <v>1.179533</v>
      </c>
      <c r="K46" s="3">
        <v>39.05912818</v>
      </c>
      <c r="L46" s="3">
        <v>0.9785837</v>
      </c>
      <c r="N46">
        <f t="shared" si="2"/>
        <v>569.714439</v>
      </c>
      <c r="O46">
        <f t="shared" si="3"/>
        <v>472.6559271</v>
      </c>
    </row>
    <row r="47" spans="1:15" ht="15">
      <c r="A47" s="1">
        <v>19.63631865</v>
      </c>
      <c r="B47" s="1">
        <v>1.133435</v>
      </c>
      <c r="C47" s="1">
        <v>20.23369593</v>
      </c>
      <c r="D47" s="1">
        <v>0.97627</v>
      </c>
      <c r="F47">
        <f t="shared" si="0"/>
        <v>395.568815</v>
      </c>
      <c r="G47">
        <f t="shared" si="1"/>
        <v>340.71823</v>
      </c>
      <c r="I47" s="3">
        <v>33.43523999</v>
      </c>
      <c r="J47" s="3">
        <v>1.183144</v>
      </c>
      <c r="K47" s="3">
        <v>39.9513118</v>
      </c>
      <c r="L47" s="3">
        <v>0.9865731</v>
      </c>
      <c r="N47">
        <f t="shared" si="2"/>
        <v>571.4585519999999</v>
      </c>
      <c r="O47">
        <f t="shared" si="3"/>
        <v>476.5148073</v>
      </c>
    </row>
    <row r="48" spans="1:15" ht="15">
      <c r="A48" s="1">
        <v>20.09586518</v>
      </c>
      <c r="B48" s="1">
        <v>1.144083</v>
      </c>
      <c r="C48" s="1">
        <v>20.79320206</v>
      </c>
      <c r="D48" s="1">
        <v>0.9885793</v>
      </c>
      <c r="F48">
        <f t="shared" si="0"/>
        <v>399.284967</v>
      </c>
      <c r="G48">
        <f t="shared" si="1"/>
        <v>345.0141757</v>
      </c>
      <c r="I48" s="3">
        <v>34.37982621</v>
      </c>
      <c r="J48" s="3">
        <v>1.186156</v>
      </c>
      <c r="K48" s="3">
        <v>40.84697021</v>
      </c>
      <c r="L48" s="3">
        <v>0.9943827</v>
      </c>
      <c r="N48">
        <f t="shared" si="2"/>
        <v>572.913348</v>
      </c>
      <c r="O48">
        <f t="shared" si="3"/>
        <v>480.2868441</v>
      </c>
    </row>
    <row r="49" spans="1:15" ht="15">
      <c r="A49" s="1">
        <v>20.55535925</v>
      </c>
      <c r="B49" s="1">
        <v>1.154727</v>
      </c>
      <c r="C49" s="1">
        <v>21.35564867</v>
      </c>
      <c r="D49" s="1">
        <v>1.000709</v>
      </c>
      <c r="F49">
        <f t="shared" si="0"/>
        <v>402.999723</v>
      </c>
      <c r="G49">
        <f t="shared" si="1"/>
        <v>349.24744100000004</v>
      </c>
      <c r="I49" s="3">
        <v>35.3558144</v>
      </c>
      <c r="J49" s="3">
        <v>1.188509</v>
      </c>
      <c r="K49" s="3">
        <v>41.72664168</v>
      </c>
      <c r="L49" s="3">
        <v>1.001569</v>
      </c>
      <c r="N49">
        <f t="shared" si="2"/>
        <v>574.049847</v>
      </c>
      <c r="O49">
        <f t="shared" si="3"/>
        <v>483.75782699999996</v>
      </c>
    </row>
    <row r="50" spans="1:15" ht="15">
      <c r="A50" s="1">
        <v>21.00748649</v>
      </c>
      <c r="B50" s="1">
        <v>1.164811</v>
      </c>
      <c r="C50" s="1">
        <v>21.90734152</v>
      </c>
      <c r="D50" s="1">
        <v>1.012478</v>
      </c>
      <c r="F50">
        <f t="shared" si="0"/>
        <v>406.519039</v>
      </c>
      <c r="G50">
        <f t="shared" si="1"/>
        <v>353.354822</v>
      </c>
      <c r="I50" s="3">
        <v>36.32500117</v>
      </c>
      <c r="J50" s="3">
        <v>1.190958</v>
      </c>
      <c r="K50" s="3">
        <v>42.61022842</v>
      </c>
      <c r="L50" s="3">
        <v>1.008615</v>
      </c>
      <c r="N50">
        <f t="shared" si="2"/>
        <v>575.232714</v>
      </c>
      <c r="O50">
        <f t="shared" si="3"/>
        <v>487.161045</v>
      </c>
    </row>
    <row r="51" spans="1:15" ht="15">
      <c r="A51" s="1">
        <v>21.42201058</v>
      </c>
      <c r="B51" s="1">
        <v>1.173192</v>
      </c>
      <c r="C51" s="1">
        <v>22.4530006</v>
      </c>
      <c r="D51" s="1">
        <v>1.02383</v>
      </c>
      <c r="F51">
        <f t="shared" si="0"/>
        <v>409.444008</v>
      </c>
      <c r="G51">
        <f t="shared" si="1"/>
        <v>357.31667</v>
      </c>
      <c r="I51" s="3">
        <v>37.30916809</v>
      </c>
      <c r="J51" s="3">
        <v>1.193089</v>
      </c>
      <c r="K51" s="3">
        <v>43.49339449</v>
      </c>
      <c r="L51" s="3">
        <v>1.015571</v>
      </c>
      <c r="N51">
        <f t="shared" si="2"/>
        <v>576.261987</v>
      </c>
      <c r="O51">
        <f t="shared" si="3"/>
        <v>490.520793</v>
      </c>
    </row>
    <row r="52" spans="1:15" ht="15">
      <c r="A52" s="1">
        <v>21.83646773</v>
      </c>
      <c r="B52" s="1">
        <v>1.181568</v>
      </c>
      <c r="C52" s="1">
        <v>22.9956333</v>
      </c>
      <c r="D52" s="1">
        <v>1.034824</v>
      </c>
      <c r="F52">
        <f t="shared" si="0"/>
        <v>412.367232</v>
      </c>
      <c r="G52">
        <f t="shared" si="1"/>
        <v>361.153576</v>
      </c>
      <c r="I52" s="3">
        <v>38.28394959</v>
      </c>
      <c r="J52" s="3">
        <v>1.195468</v>
      </c>
      <c r="K52" s="3">
        <v>44.38193419</v>
      </c>
      <c r="L52" s="3">
        <v>1.022393</v>
      </c>
      <c r="N52">
        <f t="shared" si="2"/>
        <v>577.411044</v>
      </c>
      <c r="O52">
        <f t="shared" si="3"/>
        <v>493.81581900000003</v>
      </c>
    </row>
    <row r="53" spans="1:15" ht="15">
      <c r="A53" s="1">
        <v>22.25085864</v>
      </c>
      <c r="B53" s="1">
        <v>1.189933</v>
      </c>
      <c r="C53" s="1">
        <v>23.53726754</v>
      </c>
      <c r="D53" s="1">
        <v>1.045736</v>
      </c>
      <c r="F53">
        <f t="shared" si="0"/>
        <v>415.286617</v>
      </c>
      <c r="G53">
        <f t="shared" si="1"/>
        <v>364.961864</v>
      </c>
      <c r="I53" s="3">
        <v>39.26796793</v>
      </c>
      <c r="J53" s="3">
        <v>1.197601</v>
      </c>
      <c r="K53" s="3">
        <v>45.26917721</v>
      </c>
      <c r="L53" s="3">
        <v>1.029124</v>
      </c>
      <c r="N53">
        <f t="shared" si="2"/>
        <v>578.441283</v>
      </c>
      <c r="O53">
        <f t="shared" si="3"/>
        <v>497.06689199999994</v>
      </c>
    </row>
    <row r="54" spans="1:15" ht="15">
      <c r="A54" s="1">
        <v>22.64537094</v>
      </c>
      <c r="B54" s="1">
        <v>1.197052</v>
      </c>
      <c r="C54" s="1">
        <v>24.07550405</v>
      </c>
      <c r="D54" s="1">
        <v>1.05643</v>
      </c>
      <c r="F54">
        <f t="shared" si="0"/>
        <v>417.771148</v>
      </c>
      <c r="G54">
        <f t="shared" si="1"/>
        <v>368.69407</v>
      </c>
      <c r="I54" s="3">
        <v>40.24145961</v>
      </c>
      <c r="J54" s="3">
        <v>1.200003</v>
      </c>
      <c r="K54" s="3">
        <v>46.15602128</v>
      </c>
      <c r="L54" s="3">
        <v>1.035802</v>
      </c>
      <c r="N54">
        <f t="shared" si="2"/>
        <v>579.601449</v>
      </c>
      <c r="O54">
        <f t="shared" si="3"/>
        <v>500.29236599999996</v>
      </c>
    </row>
    <row r="55" spans="1:15" ht="15">
      <c r="A55" s="1">
        <v>23.00087464</v>
      </c>
      <c r="B55" s="1">
        <v>1.20286</v>
      </c>
      <c r="C55" s="1">
        <v>24.61419057</v>
      </c>
      <c r="D55" s="1">
        <v>1.066907</v>
      </c>
      <c r="F55">
        <f t="shared" si="0"/>
        <v>419.79814</v>
      </c>
      <c r="G55">
        <f t="shared" si="1"/>
        <v>372.350543</v>
      </c>
      <c r="I55" s="3">
        <v>41.21258508</v>
      </c>
      <c r="J55" s="3">
        <v>1.202403</v>
      </c>
      <c r="K55" s="3">
        <v>47.04150028</v>
      </c>
      <c r="L55" s="3">
        <v>1.042382</v>
      </c>
      <c r="N55">
        <f t="shared" si="2"/>
        <v>580.7606490000001</v>
      </c>
      <c r="O55">
        <f t="shared" si="3"/>
        <v>503.47050599999994</v>
      </c>
    </row>
    <row r="56" spans="1:15" ht="15">
      <c r="A56" s="1">
        <v>23.35623829</v>
      </c>
      <c r="B56" s="1">
        <v>1.208661</v>
      </c>
      <c r="C56" s="1">
        <v>25.15134733</v>
      </c>
      <c r="D56" s="1">
        <v>1.077084</v>
      </c>
      <c r="F56">
        <f t="shared" si="0"/>
        <v>421.82268899999997</v>
      </c>
      <c r="G56">
        <f t="shared" si="1"/>
        <v>375.902316</v>
      </c>
      <c r="I56" s="3">
        <v>42.19106375</v>
      </c>
      <c r="J56" s="3">
        <v>1.204659</v>
      </c>
      <c r="K56" s="3">
        <v>47.92744172</v>
      </c>
      <c r="L56" s="3">
        <v>1.048855</v>
      </c>
      <c r="N56">
        <f t="shared" si="2"/>
        <v>581.850297</v>
      </c>
      <c r="O56">
        <f t="shared" si="3"/>
        <v>506.59696500000007</v>
      </c>
    </row>
    <row r="57" spans="1:15" ht="15">
      <c r="A57" s="1">
        <v>23.63059892</v>
      </c>
      <c r="B57" s="1">
        <v>1.212461</v>
      </c>
      <c r="C57" s="1">
        <v>25.68451346</v>
      </c>
      <c r="D57" s="1">
        <v>1.086666</v>
      </c>
      <c r="F57">
        <f t="shared" si="0"/>
        <v>423.148889</v>
      </c>
      <c r="G57">
        <f t="shared" si="1"/>
        <v>379.24643399999997</v>
      </c>
      <c r="I57" s="3">
        <v>43.20711663</v>
      </c>
      <c r="J57" s="3">
        <v>1.20508</v>
      </c>
      <c r="K57" s="3">
        <v>48.81243689</v>
      </c>
      <c r="L57" s="3">
        <v>1.055207</v>
      </c>
      <c r="N57">
        <f t="shared" si="2"/>
        <v>582.05364</v>
      </c>
      <c r="O57">
        <f t="shared" si="3"/>
        <v>509.664981</v>
      </c>
    </row>
    <row r="58" spans="1:15" ht="15">
      <c r="A58" s="1">
        <v>23.91081788</v>
      </c>
      <c r="B58" s="1">
        <v>1.216157</v>
      </c>
      <c r="C58" s="1">
        <v>26.22149193</v>
      </c>
      <c r="D58" s="1">
        <v>1.09558</v>
      </c>
      <c r="F58">
        <f t="shared" si="0"/>
        <v>424.438793</v>
      </c>
      <c r="G58">
        <f t="shared" si="1"/>
        <v>382.35742</v>
      </c>
      <c r="I58" s="3"/>
      <c r="J58" s="3"/>
      <c r="K58" s="3">
        <v>49.70031249</v>
      </c>
      <c r="L58" s="3">
        <v>1.061428</v>
      </c>
      <c r="O58">
        <f t="shared" si="3"/>
        <v>512.669724</v>
      </c>
    </row>
    <row r="59" spans="1:15" ht="15">
      <c r="A59" s="1">
        <v>24.21706036</v>
      </c>
      <c r="B59" s="1">
        <v>1.219342</v>
      </c>
      <c r="C59" s="1">
        <v>26.76181808</v>
      </c>
      <c r="D59" s="1">
        <v>1.1042130000000001</v>
      </c>
      <c r="F59">
        <f t="shared" si="0"/>
        <v>425.55035799999996</v>
      </c>
      <c r="G59">
        <f t="shared" si="1"/>
        <v>385.37033700000006</v>
      </c>
      <c r="I59" s="3"/>
      <c r="J59" s="3"/>
      <c r="K59" s="3">
        <v>50.58570014</v>
      </c>
      <c r="L59" s="3">
        <v>1.067527</v>
      </c>
      <c r="O59">
        <f t="shared" si="3"/>
        <v>515.6155409999999</v>
      </c>
    </row>
    <row r="60" spans="1:15" ht="15">
      <c r="A60" s="1">
        <v>24.52866228</v>
      </c>
      <c r="B60" s="1">
        <v>1.222428</v>
      </c>
      <c r="C60" s="1">
        <v>27.30270495</v>
      </c>
      <c r="D60" s="1">
        <v>1.112313</v>
      </c>
      <c r="F60">
        <f t="shared" si="0"/>
        <v>426.62737200000004</v>
      </c>
      <c r="G60">
        <f t="shared" si="1"/>
        <v>388.19723700000003</v>
      </c>
      <c r="I60" s="3"/>
      <c r="J60" s="3"/>
      <c r="K60" s="3">
        <v>51.47003739</v>
      </c>
      <c r="L60" s="3">
        <v>1.073557</v>
      </c>
      <c r="O60">
        <f t="shared" si="3"/>
        <v>518.528031</v>
      </c>
    </row>
    <row r="61" spans="1:15" ht="15">
      <c r="A61" s="1">
        <v>24.90425278</v>
      </c>
      <c r="B61" s="1">
        <v>1.224312</v>
      </c>
      <c r="C61" s="1">
        <v>27.84398783</v>
      </c>
      <c r="D61" s="1">
        <v>1.119899</v>
      </c>
      <c r="F61">
        <f t="shared" si="0"/>
        <v>427.284888</v>
      </c>
      <c r="G61">
        <f t="shared" si="1"/>
        <v>390.844751</v>
      </c>
      <c r="I61" s="3"/>
      <c r="J61" s="3"/>
      <c r="K61" s="3">
        <v>52.35420439</v>
      </c>
      <c r="L61" s="3">
        <v>1.07949</v>
      </c>
      <c r="O61">
        <f t="shared" si="3"/>
        <v>521.39367</v>
      </c>
    </row>
    <row r="62" spans="1:15" ht="15">
      <c r="A62" s="1">
        <v>25.27994321</v>
      </c>
      <c r="B62" s="1">
        <v>1.226197</v>
      </c>
      <c r="C62" s="1">
        <v>28.38651155</v>
      </c>
      <c r="D62" s="1">
        <v>1.127243</v>
      </c>
      <c r="F62">
        <f t="shared" si="0"/>
        <v>427.942753</v>
      </c>
      <c r="G62">
        <f t="shared" si="1"/>
        <v>393.407807</v>
      </c>
      <c r="I62" s="3"/>
      <c r="J62" s="3"/>
      <c r="K62" s="3">
        <v>53.23536945</v>
      </c>
      <c r="L62" s="3">
        <v>1.085227</v>
      </c>
      <c r="O62">
        <f t="shared" si="3"/>
        <v>524.164641</v>
      </c>
    </row>
    <row r="63" spans="1:15" ht="15">
      <c r="A63" s="1">
        <v>25.65354448</v>
      </c>
      <c r="B63" s="1">
        <v>1.227983</v>
      </c>
      <c r="C63" s="1">
        <v>28.92680512</v>
      </c>
      <c r="D63" s="1">
        <v>1.13443</v>
      </c>
      <c r="F63">
        <f t="shared" si="0"/>
        <v>428.56606700000003</v>
      </c>
      <c r="G63">
        <f t="shared" si="1"/>
        <v>395.91607</v>
      </c>
      <c r="I63" s="3"/>
      <c r="J63" s="3"/>
      <c r="K63" s="3">
        <v>54.11751922</v>
      </c>
      <c r="L63" s="3">
        <v>1.090825</v>
      </c>
      <c r="O63">
        <f t="shared" si="3"/>
        <v>526.868475</v>
      </c>
    </row>
    <row r="64" spans="1:15" ht="15">
      <c r="A64" s="1">
        <v>26.00620102</v>
      </c>
      <c r="B64" s="1">
        <v>1.22887</v>
      </c>
      <c r="C64" s="1">
        <v>29.46598289</v>
      </c>
      <c r="D64" s="1">
        <v>1.14135</v>
      </c>
      <c r="F64">
        <f t="shared" si="0"/>
        <v>428.87562999999994</v>
      </c>
      <c r="G64">
        <f t="shared" si="1"/>
        <v>398.33115000000004</v>
      </c>
      <c r="I64" s="3"/>
      <c r="J64" s="3"/>
      <c r="K64" s="3">
        <v>54.99597344</v>
      </c>
      <c r="L64" s="3">
        <v>1.096179</v>
      </c>
      <c r="O64">
        <f t="shared" si="3"/>
        <v>529.454457</v>
      </c>
    </row>
    <row r="65" spans="1:15" ht="15">
      <c r="A65" s="1">
        <v>26.35853498</v>
      </c>
      <c r="B65" s="1">
        <v>1.229747</v>
      </c>
      <c r="C65" s="1">
        <v>30.00375206</v>
      </c>
      <c r="D65" s="1">
        <v>1.148024</v>
      </c>
      <c r="F65">
        <f t="shared" si="0"/>
        <v>429.18170299999997</v>
      </c>
      <c r="G65">
        <f t="shared" si="1"/>
        <v>400.660376</v>
      </c>
      <c r="K65" s="3">
        <v>55.87440863</v>
      </c>
      <c r="L65" s="3">
        <v>1.101461</v>
      </c>
      <c r="O65">
        <f t="shared" si="3"/>
        <v>532.005663</v>
      </c>
    </row>
    <row r="66" spans="1:15" ht="15">
      <c r="A66" s="1">
        <v>26.71091018</v>
      </c>
      <c r="B66" s="1">
        <v>1.230625</v>
      </c>
      <c r="C66" s="1">
        <v>30.53435552</v>
      </c>
      <c r="D66" s="1">
        <v>1.154309</v>
      </c>
      <c r="F66">
        <f aca="true" t="shared" si="4" ref="F66:F129">B66*349</f>
        <v>429.488125</v>
      </c>
      <c r="G66">
        <f aca="true" t="shared" si="5" ref="G66:G129">D66*349</f>
        <v>402.853841</v>
      </c>
      <c r="K66" s="3">
        <v>56.75040508</v>
      </c>
      <c r="L66" s="3">
        <v>1.106557</v>
      </c>
      <c r="O66">
        <f aca="true" t="shared" si="6" ref="O66:O109">L66*483</f>
        <v>534.467031</v>
      </c>
    </row>
    <row r="67" spans="1:15" ht="15">
      <c r="A67" s="1">
        <v>27.0633382</v>
      </c>
      <c r="B67" s="1">
        <v>1.231505</v>
      </c>
      <c r="C67" s="1">
        <v>31.06588599</v>
      </c>
      <c r="D67" s="1">
        <v>1.160398</v>
      </c>
      <c r="F67">
        <f t="shared" si="4"/>
        <v>429.795245</v>
      </c>
      <c r="G67">
        <f t="shared" si="5"/>
        <v>404.978902</v>
      </c>
      <c r="K67" s="3">
        <v>57.62436999</v>
      </c>
      <c r="L67" s="3">
        <v>1.111453</v>
      </c>
      <c r="O67">
        <f t="shared" si="6"/>
        <v>536.831799</v>
      </c>
    </row>
    <row r="68" spans="1:15" ht="15">
      <c r="A68" s="1">
        <v>27.41581111</v>
      </c>
      <c r="B68" s="1">
        <v>1.232388</v>
      </c>
      <c r="C68" s="1">
        <v>31.59903875</v>
      </c>
      <c r="D68" s="1">
        <v>1.166312</v>
      </c>
      <c r="F68">
        <f t="shared" si="4"/>
        <v>430.103412</v>
      </c>
      <c r="G68">
        <f t="shared" si="5"/>
        <v>407.042888</v>
      </c>
      <c r="K68" s="3">
        <v>58.49824924</v>
      </c>
      <c r="L68" s="3">
        <v>1.116231</v>
      </c>
      <c r="O68">
        <f t="shared" si="6"/>
        <v>539.139573</v>
      </c>
    </row>
    <row r="69" spans="1:15" ht="15">
      <c r="A69" s="1">
        <v>27.76832258</v>
      </c>
      <c r="B69" s="1">
        <v>1.233275</v>
      </c>
      <c r="C69" s="1">
        <v>32.12808112</v>
      </c>
      <c r="D69" s="1">
        <v>1.171935</v>
      </c>
      <c r="F69">
        <f t="shared" si="4"/>
        <v>430.41297499999996</v>
      </c>
      <c r="G69">
        <f t="shared" si="5"/>
        <v>409.005315</v>
      </c>
      <c r="K69" s="3">
        <v>59.37184637</v>
      </c>
      <c r="L69" s="3">
        <v>1.12085</v>
      </c>
      <c r="O69">
        <f t="shared" si="6"/>
        <v>541.37055</v>
      </c>
    </row>
    <row r="70" spans="1:15" ht="15">
      <c r="A70" s="1">
        <v>28.12086778</v>
      </c>
      <c r="B70" s="1">
        <v>1.234164</v>
      </c>
      <c r="C70" s="1">
        <v>32.65733551</v>
      </c>
      <c r="D70" s="1">
        <v>1.177417</v>
      </c>
      <c r="F70">
        <f t="shared" si="4"/>
        <v>430.723236</v>
      </c>
      <c r="G70">
        <f t="shared" si="5"/>
        <v>410.91853299999997</v>
      </c>
      <c r="K70" s="3">
        <v>60.24711919</v>
      </c>
      <c r="L70" s="3">
        <v>1.125299</v>
      </c>
      <c r="O70">
        <f t="shared" si="6"/>
        <v>543.519417</v>
      </c>
    </row>
    <row r="71" spans="1:15" ht="15">
      <c r="A71" s="1">
        <v>28.47344341</v>
      </c>
      <c r="B71" s="1">
        <v>1.235057</v>
      </c>
      <c r="C71" s="1">
        <v>33.19181551</v>
      </c>
      <c r="D71" s="1">
        <v>1.182622</v>
      </c>
      <c r="F71">
        <f t="shared" si="4"/>
        <v>431.034893</v>
      </c>
      <c r="G71">
        <f t="shared" si="5"/>
        <v>412.73507800000004</v>
      </c>
      <c r="K71" s="3">
        <v>61.1185446</v>
      </c>
      <c r="L71" s="3">
        <v>1.129594</v>
      </c>
      <c r="O71">
        <f t="shared" si="6"/>
        <v>545.593902</v>
      </c>
    </row>
    <row r="72" spans="1:15" ht="15">
      <c r="A72" s="1">
        <v>28.82604763</v>
      </c>
      <c r="B72" s="1">
        <v>1.235952</v>
      </c>
      <c r="C72" s="1">
        <v>33.72891223</v>
      </c>
      <c r="D72" s="1">
        <v>1.18762</v>
      </c>
      <c r="F72">
        <f t="shared" si="4"/>
        <v>431.347248</v>
      </c>
      <c r="G72">
        <f t="shared" si="5"/>
        <v>414.47938</v>
      </c>
      <c r="K72" s="3">
        <v>61.98993309</v>
      </c>
      <c r="L72" s="3">
        <v>1.133847</v>
      </c>
      <c r="O72">
        <f t="shared" si="6"/>
        <v>547.648101</v>
      </c>
    </row>
    <row r="73" spans="1:15" ht="15">
      <c r="A73" s="1">
        <v>29.17867999</v>
      </c>
      <c r="B73" s="1">
        <v>1.236851</v>
      </c>
      <c r="C73" s="1">
        <v>34.25773215</v>
      </c>
      <c r="D73" s="1">
        <v>1.192236</v>
      </c>
      <c r="F73">
        <f t="shared" si="4"/>
        <v>431.66099899999995</v>
      </c>
      <c r="G73">
        <f t="shared" si="5"/>
        <v>416.090364</v>
      </c>
      <c r="K73" s="3">
        <v>62.86334716</v>
      </c>
      <c r="L73" s="3">
        <v>1.1379</v>
      </c>
      <c r="O73">
        <f t="shared" si="6"/>
        <v>549.6057</v>
      </c>
    </row>
    <row r="74" spans="1:15" ht="15">
      <c r="A74" s="1">
        <v>29.53134129</v>
      </c>
      <c r="B74" s="1">
        <v>1.237754</v>
      </c>
      <c r="C74" s="1">
        <v>34.78028594</v>
      </c>
      <c r="D74" s="1">
        <v>1.196672</v>
      </c>
      <c r="F74">
        <f t="shared" si="4"/>
        <v>431.976146</v>
      </c>
      <c r="G74">
        <f t="shared" si="5"/>
        <v>417.638528</v>
      </c>
      <c r="K74" s="3">
        <v>63.73532994</v>
      </c>
      <c r="L74" s="3">
        <v>1.141811</v>
      </c>
      <c r="O74">
        <f t="shared" si="6"/>
        <v>551.4947129999999</v>
      </c>
    </row>
    <row r="75" spans="1:15" ht="15">
      <c r="A75" s="1">
        <v>29.88403338</v>
      </c>
      <c r="B75" s="1">
        <v>1.238659</v>
      </c>
      <c r="C75" s="1">
        <v>35.29086748</v>
      </c>
      <c r="D75" s="1">
        <v>1.200359</v>
      </c>
      <c r="F75">
        <f t="shared" si="4"/>
        <v>432.291991</v>
      </c>
      <c r="G75">
        <f t="shared" si="5"/>
        <v>418.92529099999996</v>
      </c>
      <c r="K75" s="3">
        <v>64.60553868</v>
      </c>
      <c r="L75" s="3">
        <v>1.145613</v>
      </c>
      <c r="O75">
        <f t="shared" si="6"/>
        <v>553.331079</v>
      </c>
    </row>
    <row r="76" spans="1:15" ht="15">
      <c r="A76" s="1">
        <v>30.23677775</v>
      </c>
      <c r="B76" s="1">
        <v>1.239568</v>
      </c>
      <c r="C76" s="1">
        <v>35.80699811</v>
      </c>
      <c r="D76" s="1">
        <v>1.204256</v>
      </c>
      <c r="F76">
        <f t="shared" si="4"/>
        <v>432.609232</v>
      </c>
      <c r="G76">
        <f t="shared" si="5"/>
        <v>420.285344</v>
      </c>
      <c r="K76" s="3">
        <v>65.47307509</v>
      </c>
      <c r="L76" s="3">
        <v>1.149277</v>
      </c>
      <c r="O76">
        <f t="shared" si="6"/>
        <v>555.1007910000001</v>
      </c>
    </row>
    <row r="77" spans="1:15" ht="15">
      <c r="A77" s="1">
        <v>30.58955983</v>
      </c>
      <c r="B77" s="1">
        <v>1.24048</v>
      </c>
      <c r="C77" s="1">
        <v>36.32243629</v>
      </c>
      <c r="D77" s="1">
        <v>1.207768</v>
      </c>
      <c r="F77">
        <f t="shared" si="4"/>
        <v>432.92752</v>
      </c>
      <c r="G77">
        <f t="shared" si="5"/>
        <v>421.511032</v>
      </c>
      <c r="K77" s="3">
        <v>66.33623199</v>
      </c>
      <c r="L77" s="3">
        <v>1.152691</v>
      </c>
      <c r="O77">
        <f t="shared" si="6"/>
        <v>556.7497529999999</v>
      </c>
    </row>
    <row r="78" spans="1:15" ht="15">
      <c r="A78" s="1">
        <v>30.94329728</v>
      </c>
      <c r="B78" s="1">
        <v>1.241388</v>
      </c>
      <c r="C78" s="1">
        <v>36.83563844</v>
      </c>
      <c r="D78" s="1">
        <v>1.211205</v>
      </c>
      <c r="F78">
        <f t="shared" si="4"/>
        <v>433.24441199999995</v>
      </c>
      <c r="G78">
        <f t="shared" si="5"/>
        <v>422.710545</v>
      </c>
      <c r="K78" s="3">
        <v>67.20054626</v>
      </c>
      <c r="L78" s="3">
        <v>1.155931</v>
      </c>
      <c r="O78">
        <f t="shared" si="6"/>
        <v>558.314673</v>
      </c>
    </row>
    <row r="79" spans="1:15" ht="15">
      <c r="A79" s="1">
        <v>31.30323988</v>
      </c>
      <c r="B79" s="1">
        <v>1.242031</v>
      </c>
      <c r="C79" s="1">
        <v>37.35046624</v>
      </c>
      <c r="D79" s="1">
        <v>1.214585</v>
      </c>
      <c r="F79">
        <f t="shared" si="4"/>
        <v>433.46881900000005</v>
      </c>
      <c r="G79">
        <f t="shared" si="5"/>
        <v>423.890165</v>
      </c>
      <c r="K79" s="3">
        <v>68.07410942</v>
      </c>
      <c r="L79" s="3">
        <v>1.159032</v>
      </c>
      <c r="O79">
        <f t="shared" si="6"/>
        <v>559.812456</v>
      </c>
    </row>
    <row r="80" spans="1:15" ht="15">
      <c r="A80" s="1">
        <v>31.65648138</v>
      </c>
      <c r="B80" s="1">
        <v>1.242615</v>
      </c>
      <c r="C80" s="1">
        <v>37.86449548</v>
      </c>
      <c r="D80" s="1">
        <v>1.217882</v>
      </c>
      <c r="F80">
        <f t="shared" si="4"/>
        <v>433.672635</v>
      </c>
      <c r="G80">
        <f t="shared" si="5"/>
        <v>425.04081799999994</v>
      </c>
      <c r="K80" s="3">
        <v>68.94171249</v>
      </c>
      <c r="L80" s="3">
        <v>1.161992</v>
      </c>
      <c r="O80">
        <f t="shared" si="6"/>
        <v>561.242136</v>
      </c>
    </row>
    <row r="81" spans="1:15" ht="15">
      <c r="A81" s="1">
        <v>32.01389502</v>
      </c>
      <c r="B81" s="1">
        <v>1.243177</v>
      </c>
      <c r="C81" s="1">
        <v>38.38327122</v>
      </c>
      <c r="D81" s="1">
        <v>1.220967</v>
      </c>
      <c r="F81">
        <f t="shared" si="4"/>
        <v>433.868773</v>
      </c>
      <c r="G81">
        <f t="shared" si="5"/>
        <v>426.117483</v>
      </c>
      <c r="K81" s="3">
        <v>69.8072949</v>
      </c>
      <c r="L81" s="3">
        <v>1.164848</v>
      </c>
      <c r="O81">
        <f t="shared" si="6"/>
        <v>562.6215840000001</v>
      </c>
    </row>
    <row r="82" spans="1:15" ht="15">
      <c r="A82" s="1">
        <v>32.34627124</v>
      </c>
      <c r="B82" s="1">
        <v>1.243269</v>
      </c>
      <c r="C82" s="1">
        <v>38.90462649</v>
      </c>
      <c r="D82" s="1">
        <v>1.223938</v>
      </c>
      <c r="F82">
        <f t="shared" si="4"/>
        <v>433.90088099999997</v>
      </c>
      <c r="G82">
        <f t="shared" si="5"/>
        <v>427.154362</v>
      </c>
      <c r="K82" s="3">
        <v>70.67088775</v>
      </c>
      <c r="L82" s="3">
        <v>1.167608</v>
      </c>
      <c r="O82">
        <f t="shared" si="6"/>
        <v>563.954664</v>
      </c>
    </row>
    <row r="83" spans="1:15" ht="15">
      <c r="A83" s="1">
        <v>32.5677375</v>
      </c>
      <c r="B83" s="1">
        <v>1.242435</v>
      </c>
      <c r="C83" s="1">
        <v>39.41359994</v>
      </c>
      <c r="D83" s="1">
        <v>1.226792</v>
      </c>
      <c r="F83">
        <f t="shared" si="4"/>
        <v>433.60981499999997</v>
      </c>
      <c r="G83">
        <f t="shared" si="5"/>
        <v>428.150408</v>
      </c>
      <c r="K83" s="3">
        <v>71.53337406</v>
      </c>
      <c r="L83" s="3">
        <v>1.170292</v>
      </c>
      <c r="O83">
        <f t="shared" si="6"/>
        <v>565.251036</v>
      </c>
    </row>
    <row r="84" spans="1:15" ht="15">
      <c r="A84" s="1">
        <v>32.78943629</v>
      </c>
      <c r="B84" s="1">
        <v>1.241602</v>
      </c>
      <c r="C84" s="1">
        <v>39.90086812</v>
      </c>
      <c r="D84" s="1">
        <v>1.229412</v>
      </c>
      <c r="F84">
        <f t="shared" si="4"/>
        <v>433.31909800000005</v>
      </c>
      <c r="G84">
        <f t="shared" si="5"/>
        <v>429.06478799999996</v>
      </c>
      <c r="K84" s="3">
        <v>72.38452204</v>
      </c>
      <c r="L84" s="3">
        <v>1.172908</v>
      </c>
      <c r="O84">
        <f t="shared" si="6"/>
        <v>566.5145640000001</v>
      </c>
    </row>
    <row r="85" spans="1:15" ht="15">
      <c r="A85" s="1">
        <v>33.01138017</v>
      </c>
      <c r="B85" s="1">
        <v>1.240771</v>
      </c>
      <c r="C85" s="1">
        <v>40.38690372</v>
      </c>
      <c r="D85" s="1">
        <v>1.231956</v>
      </c>
      <c r="F85">
        <f t="shared" si="4"/>
        <v>433.029079</v>
      </c>
      <c r="G85">
        <f t="shared" si="5"/>
        <v>429.952644</v>
      </c>
      <c r="K85" s="3">
        <v>73.23438433</v>
      </c>
      <c r="L85" s="3">
        <v>1.175457</v>
      </c>
      <c r="O85">
        <f t="shared" si="6"/>
        <v>567.745731</v>
      </c>
    </row>
    <row r="86" spans="1:15" ht="15">
      <c r="A86" s="1">
        <v>33.23363194</v>
      </c>
      <c r="B86" s="1">
        <v>1.239942</v>
      </c>
      <c r="C86" s="1">
        <v>40.87137994</v>
      </c>
      <c r="D86" s="1">
        <v>1.234408</v>
      </c>
      <c r="F86">
        <f t="shared" si="4"/>
        <v>432.73975800000005</v>
      </c>
      <c r="G86">
        <f t="shared" si="5"/>
        <v>430.80839199999997</v>
      </c>
      <c r="K86" s="3">
        <v>74.08099156</v>
      </c>
      <c r="L86" s="3">
        <v>1.177804</v>
      </c>
      <c r="O86">
        <f t="shared" si="6"/>
        <v>568.8793320000001</v>
      </c>
    </row>
    <row r="87" spans="1:15" ht="15">
      <c r="A87" s="1">
        <v>33.45816011</v>
      </c>
      <c r="B87" s="1">
        <v>1.239109</v>
      </c>
      <c r="C87" s="1">
        <v>41.35638249</v>
      </c>
      <c r="D87" s="1">
        <v>1.236814</v>
      </c>
      <c r="F87">
        <f t="shared" si="4"/>
        <v>432.449041</v>
      </c>
      <c r="G87">
        <f t="shared" si="5"/>
        <v>431.64808600000003</v>
      </c>
      <c r="K87" s="3">
        <v>74.93322711</v>
      </c>
      <c r="L87" s="3">
        <v>1.179998</v>
      </c>
      <c r="O87">
        <f t="shared" si="6"/>
        <v>569.9390340000001</v>
      </c>
    </row>
    <row r="88" spans="1:15" ht="15">
      <c r="A88" s="1">
        <v>33.70181048</v>
      </c>
      <c r="B88" s="1">
        <v>1.238234</v>
      </c>
      <c r="C88" s="1">
        <v>41.82494329</v>
      </c>
      <c r="D88" s="1">
        <v>1.238791</v>
      </c>
      <c r="F88">
        <f t="shared" si="4"/>
        <v>432.143666</v>
      </c>
      <c r="G88">
        <f t="shared" si="5"/>
        <v>432.338059</v>
      </c>
      <c r="K88" s="3">
        <v>75.78440567</v>
      </c>
      <c r="L88" s="3">
        <v>1.18212</v>
      </c>
      <c r="O88">
        <f t="shared" si="6"/>
        <v>570.96396</v>
      </c>
    </row>
    <row r="89" spans="1:15" ht="15">
      <c r="A89" s="1">
        <v>33.95212636</v>
      </c>
      <c r="B89" s="1">
        <v>1.237344</v>
      </c>
      <c r="C89" s="1">
        <v>42.30115616</v>
      </c>
      <c r="D89" s="1">
        <v>1.240869</v>
      </c>
      <c r="F89">
        <f t="shared" si="4"/>
        <v>431.833056</v>
      </c>
      <c r="G89">
        <f t="shared" si="5"/>
        <v>433.063281</v>
      </c>
      <c r="K89" s="3">
        <v>76.63272911</v>
      </c>
      <c r="L89" s="3">
        <v>1.183936</v>
      </c>
      <c r="O89">
        <f t="shared" si="6"/>
        <v>571.841088</v>
      </c>
    </row>
    <row r="90" spans="1:15" ht="15">
      <c r="A90" s="1">
        <v>34.19793555</v>
      </c>
      <c r="B90" s="1">
        <v>1.236329</v>
      </c>
      <c r="C90" s="1">
        <v>42.77024341</v>
      </c>
      <c r="D90" s="1">
        <v>1.242701</v>
      </c>
      <c r="F90">
        <f t="shared" si="4"/>
        <v>431.478821</v>
      </c>
      <c r="G90">
        <f t="shared" si="5"/>
        <v>433.702649</v>
      </c>
      <c r="K90" s="3">
        <v>77.47593978</v>
      </c>
      <c r="L90" s="3">
        <v>1.185659</v>
      </c>
      <c r="O90">
        <f t="shared" si="6"/>
        <v>572.673297</v>
      </c>
    </row>
    <row r="91" spans="1:15" ht="15">
      <c r="A91" s="1">
        <v>34.44221919</v>
      </c>
      <c r="B91" s="1">
        <v>1.235274</v>
      </c>
      <c r="C91" s="1">
        <v>43.23896298</v>
      </c>
      <c r="D91" s="1">
        <v>1.244367</v>
      </c>
      <c r="F91">
        <f t="shared" si="4"/>
        <v>431.11062599999997</v>
      </c>
      <c r="G91">
        <f t="shared" si="5"/>
        <v>434.284083</v>
      </c>
      <c r="K91" s="3">
        <v>78.31968051</v>
      </c>
      <c r="L91" s="3">
        <v>1.187341</v>
      </c>
      <c r="O91">
        <f t="shared" si="6"/>
        <v>573.485703</v>
      </c>
    </row>
    <row r="92" spans="1:15" ht="15">
      <c r="A92" s="1">
        <v>34.68678384</v>
      </c>
      <c r="B92" s="1">
        <v>1.234219</v>
      </c>
      <c r="C92" s="1">
        <v>43.71240407</v>
      </c>
      <c r="D92" s="1">
        <v>1.246104</v>
      </c>
      <c r="F92">
        <f t="shared" si="4"/>
        <v>430.742431</v>
      </c>
      <c r="G92">
        <f t="shared" si="5"/>
        <v>434.89029600000003</v>
      </c>
      <c r="K92" s="3">
        <v>79.15791504</v>
      </c>
      <c r="L92" s="3">
        <v>1.188892</v>
      </c>
      <c r="O92">
        <f t="shared" si="6"/>
        <v>574.234836</v>
      </c>
    </row>
    <row r="93" spans="1:15" ht="15">
      <c r="A93" s="1">
        <v>34.93164528</v>
      </c>
      <c r="B93" s="1">
        <v>1.233166</v>
      </c>
      <c r="C93" s="1">
        <v>44.18846723</v>
      </c>
      <c r="D93" s="1">
        <v>1.24765</v>
      </c>
      <c r="F93">
        <f t="shared" si="4"/>
        <v>430.374934</v>
      </c>
      <c r="G93">
        <f t="shared" si="5"/>
        <v>435.42985</v>
      </c>
      <c r="K93" s="3">
        <v>79.99293462</v>
      </c>
      <c r="L93" s="3">
        <v>1.190378</v>
      </c>
      <c r="O93">
        <f t="shared" si="6"/>
        <v>574.9525739999999</v>
      </c>
    </row>
    <row r="94" spans="1:15" ht="15">
      <c r="A94" s="1">
        <v>35.17679247</v>
      </c>
      <c r="B94" s="1">
        <v>1.232114</v>
      </c>
      <c r="C94" s="1">
        <v>44.66853255</v>
      </c>
      <c r="D94" s="1">
        <v>1.249147</v>
      </c>
      <c r="F94">
        <f t="shared" si="4"/>
        <v>430.00778599999995</v>
      </c>
      <c r="G94">
        <f t="shared" si="5"/>
        <v>435.95230300000003</v>
      </c>
      <c r="K94" s="3">
        <v>80.83022407</v>
      </c>
      <c r="L94" s="3">
        <v>1.191803</v>
      </c>
      <c r="O94">
        <f t="shared" si="6"/>
        <v>575.640849</v>
      </c>
    </row>
    <row r="95" spans="1:15" ht="15">
      <c r="A95" s="1">
        <v>35.42222765</v>
      </c>
      <c r="B95" s="1">
        <v>1.231063</v>
      </c>
      <c r="C95" s="1">
        <v>45.14869643</v>
      </c>
      <c r="D95" s="1">
        <v>1.250593</v>
      </c>
      <c r="F95">
        <f t="shared" si="4"/>
        <v>429.640987</v>
      </c>
      <c r="G95">
        <f t="shared" si="5"/>
        <v>436.45695700000005</v>
      </c>
      <c r="K95" s="3">
        <v>81.6747493</v>
      </c>
      <c r="L95" s="3">
        <v>1.193107</v>
      </c>
      <c r="O95">
        <f t="shared" si="6"/>
        <v>576.270681</v>
      </c>
    </row>
    <row r="96" spans="1:15" ht="15">
      <c r="A96" s="1">
        <v>35.66795248</v>
      </c>
      <c r="B96" s="1">
        <v>1.230015</v>
      </c>
      <c r="C96" s="1">
        <v>45.62885397</v>
      </c>
      <c r="D96" s="1">
        <v>1.252028</v>
      </c>
      <c r="F96">
        <f t="shared" si="4"/>
        <v>429.275235</v>
      </c>
      <c r="G96">
        <f t="shared" si="5"/>
        <v>436.957772</v>
      </c>
      <c r="K96" s="3">
        <v>82.52395448</v>
      </c>
      <c r="L96" s="3">
        <v>1.194219</v>
      </c>
      <c r="O96">
        <f t="shared" si="6"/>
        <v>576.807777</v>
      </c>
    </row>
    <row r="97" spans="1:15" ht="15">
      <c r="A97" s="1">
        <v>35.91396877</v>
      </c>
      <c r="B97" s="1">
        <v>1.228968</v>
      </c>
      <c r="C97" s="1">
        <v>46.11095135</v>
      </c>
      <c r="D97" s="1">
        <v>1.253421</v>
      </c>
      <c r="F97">
        <f t="shared" si="4"/>
        <v>428.909832</v>
      </c>
      <c r="G97">
        <f t="shared" si="5"/>
        <v>437.44392899999997</v>
      </c>
      <c r="K97" s="3">
        <v>83.3650323</v>
      </c>
      <c r="L97" s="3">
        <v>1.195212</v>
      </c>
      <c r="O97">
        <f t="shared" si="6"/>
        <v>577.287396</v>
      </c>
    </row>
    <row r="98" spans="1:15" ht="15">
      <c r="A98" s="1">
        <v>36.16027853</v>
      </c>
      <c r="B98" s="1">
        <v>1.227924</v>
      </c>
      <c r="C98" s="1">
        <v>46.59746537</v>
      </c>
      <c r="D98" s="1">
        <v>1.254741</v>
      </c>
      <c r="F98">
        <f t="shared" si="4"/>
        <v>428.545476</v>
      </c>
      <c r="G98">
        <f t="shared" si="5"/>
        <v>437.90460900000005</v>
      </c>
      <c r="K98" s="3">
        <v>84.20488453</v>
      </c>
      <c r="L98" s="3">
        <v>1.196108</v>
      </c>
      <c r="O98">
        <f t="shared" si="6"/>
        <v>577.720164</v>
      </c>
    </row>
    <row r="99" spans="1:15" ht="15">
      <c r="A99" s="1">
        <v>36.40688379</v>
      </c>
      <c r="B99" s="1">
        <v>1.226881</v>
      </c>
      <c r="C99" s="1">
        <v>47.08667718</v>
      </c>
      <c r="D99" s="1">
        <v>1.256003</v>
      </c>
      <c r="F99">
        <f t="shared" si="4"/>
        <v>428.18146900000005</v>
      </c>
      <c r="G99">
        <f t="shared" si="5"/>
        <v>438.34504699999997</v>
      </c>
      <c r="K99" s="3">
        <v>85.03764975</v>
      </c>
      <c r="L99" s="3">
        <v>1.196917</v>
      </c>
      <c r="O99">
        <f t="shared" si="6"/>
        <v>578.110911</v>
      </c>
    </row>
    <row r="100" spans="1:15" ht="15">
      <c r="A100" s="1">
        <v>36.65378649</v>
      </c>
      <c r="B100" s="1">
        <v>1.225841</v>
      </c>
      <c r="C100" s="1">
        <v>47.5753922</v>
      </c>
      <c r="D100" s="1">
        <v>1.25724</v>
      </c>
      <c r="F100">
        <f t="shared" si="4"/>
        <v>427.818509</v>
      </c>
      <c r="G100">
        <f t="shared" si="5"/>
        <v>438.77675999999997</v>
      </c>
      <c r="K100" s="3">
        <v>85.88461168</v>
      </c>
      <c r="L100" s="3">
        <v>1.19765</v>
      </c>
      <c r="O100">
        <f t="shared" si="6"/>
        <v>578.46495</v>
      </c>
    </row>
    <row r="101" spans="1:15" ht="15">
      <c r="A101" s="1">
        <v>36.90098858</v>
      </c>
      <c r="B101" s="1">
        <v>1.224802</v>
      </c>
      <c r="C101" s="1">
        <v>48.05483066</v>
      </c>
      <c r="D101" s="1">
        <v>1.258402</v>
      </c>
      <c r="F101">
        <f t="shared" si="4"/>
        <v>427.455898</v>
      </c>
      <c r="G101">
        <f t="shared" si="5"/>
        <v>439.182298</v>
      </c>
      <c r="K101" s="3">
        <v>86.73101935</v>
      </c>
      <c r="L101" s="3">
        <v>1.198344</v>
      </c>
      <c r="O101">
        <f t="shared" si="6"/>
        <v>578.800152</v>
      </c>
    </row>
    <row r="102" spans="1:15" ht="15">
      <c r="A102" s="1">
        <v>37.14852753</v>
      </c>
      <c r="B102" s="1">
        <v>1.223766</v>
      </c>
      <c r="C102" s="1">
        <v>48.53703668</v>
      </c>
      <c r="D102" s="1">
        <v>1.259504</v>
      </c>
      <c r="F102">
        <f t="shared" si="4"/>
        <v>427.09433399999995</v>
      </c>
      <c r="G102">
        <f t="shared" si="5"/>
        <v>439.566896</v>
      </c>
      <c r="K102" s="3">
        <v>87.58550163</v>
      </c>
      <c r="L102" s="3">
        <v>1.198928</v>
      </c>
      <c r="O102">
        <f t="shared" si="6"/>
        <v>579.082224</v>
      </c>
    </row>
    <row r="103" spans="1:15" ht="15">
      <c r="A103" s="1">
        <v>37.40519965</v>
      </c>
      <c r="B103" s="1">
        <v>1.222773</v>
      </c>
      <c r="C103" s="1">
        <v>49.01751156</v>
      </c>
      <c r="D103" s="1">
        <v>1.260571</v>
      </c>
      <c r="F103">
        <f t="shared" si="4"/>
        <v>426.74777700000004</v>
      </c>
      <c r="G103">
        <f t="shared" si="5"/>
        <v>439.93927900000006</v>
      </c>
      <c r="K103" s="3">
        <v>88.4195655</v>
      </c>
      <c r="L103" s="3">
        <v>1.199311</v>
      </c>
      <c r="O103">
        <f t="shared" si="6"/>
        <v>579.267213</v>
      </c>
    </row>
    <row r="104" spans="1:15" ht="15">
      <c r="A104" s="1">
        <v>37.66339923</v>
      </c>
      <c r="B104" s="1">
        <v>1.221707</v>
      </c>
      <c r="C104" s="1">
        <v>49.49810084</v>
      </c>
      <c r="D104" s="1">
        <v>1.261597</v>
      </c>
      <c r="F104">
        <f t="shared" si="4"/>
        <v>426.37574300000006</v>
      </c>
      <c r="G104">
        <f t="shared" si="5"/>
        <v>440.29735300000004</v>
      </c>
      <c r="K104" s="3">
        <v>89.24599548</v>
      </c>
      <c r="L104" s="3">
        <v>1.199637</v>
      </c>
      <c r="O104">
        <f t="shared" si="6"/>
        <v>579.424671</v>
      </c>
    </row>
    <row r="105" spans="1:15" ht="15">
      <c r="A105" s="1">
        <v>37.94342918</v>
      </c>
      <c r="B105" s="1">
        <v>1.220625</v>
      </c>
      <c r="C105" s="1">
        <v>49.97737837</v>
      </c>
      <c r="D105" s="1">
        <v>1.262584</v>
      </c>
      <c r="F105">
        <f t="shared" si="4"/>
        <v>425.998125</v>
      </c>
      <c r="G105">
        <f t="shared" si="5"/>
        <v>440.64181599999995</v>
      </c>
      <c r="K105" s="3">
        <v>90.07645856</v>
      </c>
      <c r="L105" s="3">
        <v>1.199897</v>
      </c>
      <c r="O105">
        <f t="shared" si="6"/>
        <v>579.550251</v>
      </c>
    </row>
    <row r="106" spans="1:15" ht="15">
      <c r="A106" s="1">
        <v>38.21899306</v>
      </c>
      <c r="B106" s="1">
        <v>1.219507</v>
      </c>
      <c r="C106" s="1">
        <v>50.45854524</v>
      </c>
      <c r="D106" s="1">
        <v>1.263543</v>
      </c>
      <c r="F106">
        <f t="shared" si="4"/>
        <v>425.607943</v>
      </c>
      <c r="G106">
        <f t="shared" si="5"/>
        <v>440.976507</v>
      </c>
      <c r="K106" s="3">
        <v>90.91341211</v>
      </c>
      <c r="L106" s="3">
        <v>1.200021</v>
      </c>
      <c r="O106">
        <f t="shared" si="6"/>
        <v>579.610143</v>
      </c>
    </row>
    <row r="107" spans="1:15" ht="15">
      <c r="A107" s="1">
        <v>38.50331257</v>
      </c>
      <c r="B107" s="1">
        <v>1.218422</v>
      </c>
      <c r="C107" s="1">
        <v>50.94969166</v>
      </c>
      <c r="D107" s="1">
        <v>1.264433</v>
      </c>
      <c r="F107">
        <f t="shared" si="4"/>
        <v>425.22927799999997</v>
      </c>
      <c r="G107">
        <f t="shared" si="5"/>
        <v>441.28711699999997</v>
      </c>
      <c r="K107" s="3">
        <v>91.72094965</v>
      </c>
      <c r="L107" s="3">
        <v>1.200143</v>
      </c>
      <c r="O107">
        <f t="shared" si="6"/>
        <v>579.669069</v>
      </c>
    </row>
    <row r="108" spans="1:15" ht="15">
      <c r="A108" s="1">
        <v>38.77703299</v>
      </c>
      <c r="B108" s="1">
        <v>1.217232</v>
      </c>
      <c r="C108" s="1">
        <v>51.42303115</v>
      </c>
      <c r="D108" s="1">
        <v>1.265211</v>
      </c>
      <c r="F108">
        <f t="shared" si="4"/>
        <v>424.81396800000005</v>
      </c>
      <c r="G108">
        <f t="shared" si="5"/>
        <v>441.558639</v>
      </c>
      <c r="K108" s="3">
        <v>92.52753453</v>
      </c>
      <c r="L108" s="3">
        <v>1.200243</v>
      </c>
      <c r="O108">
        <f t="shared" si="6"/>
        <v>579.717369</v>
      </c>
    </row>
    <row r="109" spans="1:15" ht="15">
      <c r="A109" s="1">
        <v>39.05634295</v>
      </c>
      <c r="B109" s="1">
        <v>1.216065</v>
      </c>
      <c r="C109" s="1">
        <v>51.86229079</v>
      </c>
      <c r="D109" s="1">
        <v>1.265761</v>
      </c>
      <c r="F109">
        <f t="shared" si="4"/>
        <v>424.406685</v>
      </c>
      <c r="G109">
        <f t="shared" si="5"/>
        <v>441.750589</v>
      </c>
      <c r="K109" s="3">
        <v>93.36369647</v>
      </c>
      <c r="L109" s="3">
        <v>1.200296</v>
      </c>
      <c r="O109">
        <f t="shared" si="6"/>
        <v>579.742968</v>
      </c>
    </row>
    <row r="110" spans="1:7" ht="15">
      <c r="A110" s="1">
        <v>39.33052434</v>
      </c>
      <c r="B110" s="1">
        <v>1.214873</v>
      </c>
      <c r="C110" s="1">
        <v>52.30396552</v>
      </c>
      <c r="D110" s="1">
        <v>1.266318</v>
      </c>
      <c r="F110">
        <f t="shared" si="4"/>
        <v>423.990677</v>
      </c>
      <c r="G110">
        <f t="shared" si="5"/>
        <v>441.94498200000004</v>
      </c>
    </row>
    <row r="111" spans="1:7" ht="15">
      <c r="A111" s="1">
        <v>39.61344286</v>
      </c>
      <c r="B111" s="1">
        <v>1.21372</v>
      </c>
      <c r="C111" s="1">
        <v>52.73299554</v>
      </c>
      <c r="D111" s="1">
        <v>1.266779</v>
      </c>
      <c r="F111">
        <f t="shared" si="4"/>
        <v>423.58827999999994</v>
      </c>
      <c r="G111">
        <f t="shared" si="5"/>
        <v>442.10587100000004</v>
      </c>
    </row>
    <row r="112" spans="1:7" ht="15">
      <c r="A112" s="1">
        <v>39.88799663</v>
      </c>
      <c r="B112" s="1">
        <v>1.212529</v>
      </c>
      <c r="C112" s="1">
        <v>53.21147755</v>
      </c>
      <c r="D112" s="1">
        <v>1.267393</v>
      </c>
      <c r="F112">
        <f t="shared" si="4"/>
        <v>423.172621</v>
      </c>
      <c r="G112">
        <f t="shared" si="5"/>
        <v>442.320157</v>
      </c>
    </row>
    <row r="113" spans="1:7" ht="15">
      <c r="A113" s="1">
        <v>40.16608175</v>
      </c>
      <c r="B113" s="1">
        <v>1.211354</v>
      </c>
      <c r="C113" s="1">
        <v>53.64685724</v>
      </c>
      <c r="D113" s="1">
        <v>1.267719</v>
      </c>
      <c r="F113">
        <f t="shared" si="4"/>
        <v>422.76254600000004</v>
      </c>
      <c r="G113">
        <f t="shared" si="5"/>
        <v>442.43393100000003</v>
      </c>
    </row>
    <row r="114" spans="1:7" ht="15">
      <c r="A114" s="1">
        <v>40.44476343</v>
      </c>
      <c r="B114" s="1">
        <v>1.21018</v>
      </c>
      <c r="C114" s="1">
        <v>54.0760049</v>
      </c>
      <c r="D114" s="1">
        <v>1.268002</v>
      </c>
      <c r="F114">
        <f t="shared" si="4"/>
        <v>422.35282</v>
      </c>
      <c r="G114">
        <f t="shared" si="5"/>
        <v>442.53269800000004</v>
      </c>
    </row>
    <row r="115" spans="1:7" ht="15">
      <c r="A115" s="1">
        <v>40.72255771</v>
      </c>
      <c r="B115" s="1">
        <v>1.209003</v>
      </c>
      <c r="C115" s="1">
        <v>54.50565564</v>
      </c>
      <c r="D115" s="1">
        <v>1.268278</v>
      </c>
      <c r="F115">
        <f t="shared" si="4"/>
        <v>421.942047</v>
      </c>
      <c r="G115">
        <f t="shared" si="5"/>
        <v>442.629022</v>
      </c>
    </row>
    <row r="116" spans="1:7" ht="15">
      <c r="A116" s="1">
        <v>41.00443252</v>
      </c>
      <c r="B116" s="1">
        <v>1.207843</v>
      </c>
      <c r="C116" s="1">
        <v>54.92710909</v>
      </c>
      <c r="D116" s="1">
        <v>1.268513</v>
      </c>
      <c r="F116">
        <f t="shared" si="4"/>
        <v>421.537207</v>
      </c>
      <c r="G116">
        <f t="shared" si="5"/>
        <v>442.711037</v>
      </c>
    </row>
    <row r="117" spans="1:7" ht="15">
      <c r="A117" s="1">
        <v>41.28040131</v>
      </c>
      <c r="B117" s="1">
        <v>1.206657</v>
      </c>
      <c r="C117" s="1">
        <v>55.34992145</v>
      </c>
      <c r="D117" s="1">
        <v>1.268727</v>
      </c>
      <c r="F117">
        <f t="shared" si="4"/>
        <v>421.12329300000005</v>
      </c>
      <c r="G117">
        <f t="shared" si="5"/>
        <v>442.78572299999996</v>
      </c>
    </row>
    <row r="118" spans="1:7" ht="15">
      <c r="A118" s="1">
        <v>41.56399329</v>
      </c>
      <c r="B118" s="1">
        <v>1.205505</v>
      </c>
      <c r="C118" s="1">
        <v>55.78348357</v>
      </c>
      <c r="D118" s="1">
        <v>1.26892</v>
      </c>
      <c r="F118">
        <f t="shared" si="4"/>
        <v>420.721245</v>
      </c>
      <c r="G118">
        <f t="shared" si="5"/>
        <v>442.85308000000003</v>
      </c>
    </row>
    <row r="119" spans="1:7" ht="15">
      <c r="A119" s="1">
        <v>41.84047346</v>
      </c>
      <c r="B119" s="1">
        <v>1.20432</v>
      </c>
      <c r="C119" s="1">
        <v>56.21749352</v>
      </c>
      <c r="D119" s="1">
        <v>1.269097</v>
      </c>
      <c r="F119">
        <f t="shared" si="4"/>
        <v>420.30768</v>
      </c>
      <c r="G119">
        <f t="shared" si="5"/>
        <v>442.914853</v>
      </c>
    </row>
    <row r="120" spans="1:7" ht="15">
      <c r="A120" s="1">
        <v>42.12168667</v>
      </c>
      <c r="B120" s="1">
        <v>1.203156</v>
      </c>
      <c r="C120" s="1">
        <v>56.64240103</v>
      </c>
      <c r="D120" s="1">
        <v>1.269219</v>
      </c>
      <c r="F120">
        <f t="shared" si="4"/>
        <v>419.90144399999997</v>
      </c>
      <c r="G120">
        <f t="shared" si="5"/>
        <v>442.95743100000004</v>
      </c>
    </row>
    <row r="121" spans="1:7" ht="15">
      <c r="A121" s="1">
        <v>42.3995198</v>
      </c>
      <c r="B121" s="1">
        <v>1.201977</v>
      </c>
      <c r="C121" s="1">
        <v>57.07523363</v>
      </c>
      <c r="D121" s="1">
        <v>1.269238</v>
      </c>
      <c r="F121">
        <f t="shared" si="4"/>
        <v>419.489973</v>
      </c>
      <c r="G121">
        <f t="shared" si="5"/>
        <v>442.964062</v>
      </c>
    </row>
    <row r="122" spans="1:7" ht="15">
      <c r="A122" s="1">
        <v>42.68513482</v>
      </c>
      <c r="B122" s="1">
        <v>1.200833</v>
      </c>
      <c r="C122" s="1">
        <v>57.5184825</v>
      </c>
      <c r="D122" s="1">
        <v>1.269117</v>
      </c>
      <c r="F122">
        <f t="shared" si="4"/>
        <v>419.09071700000004</v>
      </c>
      <c r="G122">
        <f t="shared" si="5"/>
        <v>442.921833</v>
      </c>
    </row>
    <row r="123" spans="1:7" ht="15">
      <c r="A123" s="1">
        <v>42.96275756</v>
      </c>
      <c r="B123" s="1">
        <v>1.199653</v>
      </c>
      <c r="C123" s="1">
        <v>57.96208402</v>
      </c>
      <c r="D123" s="1">
        <v>1.268979</v>
      </c>
      <c r="F123">
        <f t="shared" si="4"/>
        <v>418.678897</v>
      </c>
      <c r="G123">
        <f t="shared" si="5"/>
        <v>442.873671</v>
      </c>
    </row>
    <row r="124" spans="1:7" ht="15">
      <c r="A124" s="1">
        <v>43.24372668</v>
      </c>
      <c r="B124" s="1">
        <v>1.198488</v>
      </c>
      <c r="C124" s="1">
        <v>58.40262596</v>
      </c>
      <c r="D124" s="1">
        <v>1.268803</v>
      </c>
      <c r="F124">
        <f t="shared" si="4"/>
        <v>418.272312</v>
      </c>
      <c r="G124">
        <f t="shared" si="5"/>
        <v>442.81224699999996</v>
      </c>
    </row>
    <row r="125" spans="1:7" ht="15">
      <c r="A125" s="1">
        <v>43.52558978</v>
      </c>
      <c r="B125" s="1">
        <v>1.197326</v>
      </c>
      <c r="C125" s="1">
        <v>58.84261296</v>
      </c>
      <c r="D125" s="1">
        <v>1.268615</v>
      </c>
      <c r="F125">
        <f t="shared" si="4"/>
        <v>417.86677399999996</v>
      </c>
      <c r="G125">
        <f t="shared" si="5"/>
        <v>442.746635</v>
      </c>
    </row>
    <row r="126" spans="1:7" ht="15">
      <c r="A126" s="1">
        <v>43.80607876</v>
      </c>
      <c r="B126" s="1">
        <v>1.196159</v>
      </c>
      <c r="C126" s="1">
        <v>59.2796392</v>
      </c>
      <c r="D126" s="1">
        <v>1.268392</v>
      </c>
      <c r="F126">
        <f t="shared" si="4"/>
        <v>417.459491</v>
      </c>
      <c r="G126">
        <f t="shared" si="5"/>
        <v>442.668808</v>
      </c>
    </row>
    <row r="127" spans="1:7" ht="15">
      <c r="A127" s="1">
        <v>44.0913419</v>
      </c>
      <c r="B127" s="1">
        <v>1.195012</v>
      </c>
      <c r="C127" s="1">
        <v>59.71616242</v>
      </c>
      <c r="D127" s="1">
        <v>1.268162</v>
      </c>
      <c r="F127">
        <f t="shared" si="4"/>
        <v>417.059188</v>
      </c>
      <c r="G127">
        <f t="shared" si="5"/>
        <v>442.588538</v>
      </c>
    </row>
    <row r="128" spans="1:7" ht="15">
      <c r="A128" s="1">
        <v>44.37050094</v>
      </c>
      <c r="B128" s="1">
        <v>1.193838</v>
      </c>
      <c r="C128" s="1">
        <v>60.15219534</v>
      </c>
      <c r="D128" s="1">
        <v>1.267923</v>
      </c>
      <c r="F128">
        <f t="shared" si="4"/>
        <v>416.64946199999997</v>
      </c>
      <c r="G128">
        <f t="shared" si="5"/>
        <v>442.50512699999996</v>
      </c>
    </row>
    <row r="129" spans="1:7" ht="15">
      <c r="A129" s="1">
        <v>44.65576213</v>
      </c>
      <c r="B129" s="1">
        <v>1.192692</v>
      </c>
      <c r="C129" s="1">
        <v>60.58796305</v>
      </c>
      <c r="D129" s="1">
        <v>1.267675</v>
      </c>
      <c r="F129">
        <f t="shared" si="4"/>
        <v>416.24950800000005</v>
      </c>
      <c r="G129">
        <f t="shared" si="5"/>
        <v>442.41857500000003</v>
      </c>
    </row>
    <row r="130" spans="1:7" ht="15">
      <c r="A130" s="1">
        <v>44.93535355</v>
      </c>
      <c r="B130" s="1">
        <v>1.19152</v>
      </c>
      <c r="C130" s="1">
        <v>61.03374408</v>
      </c>
      <c r="D130" s="1">
        <v>1.267378</v>
      </c>
      <c r="F130">
        <f aca="true" t="shared" si="7" ref="F130:F140">B130*349</f>
        <v>415.84047999999996</v>
      </c>
      <c r="G130">
        <f aca="true" t="shared" si="8" ref="G130:G193">D130*349</f>
        <v>442.31492199999997</v>
      </c>
    </row>
    <row r="131" spans="1:7" ht="15">
      <c r="A131" s="1">
        <v>45.22171481</v>
      </c>
      <c r="B131" s="1">
        <v>1.190378</v>
      </c>
      <c r="C131" s="1">
        <v>61.47960004</v>
      </c>
      <c r="D131" s="1">
        <v>1.267074</v>
      </c>
      <c r="F131">
        <f t="shared" si="7"/>
        <v>415.441922</v>
      </c>
      <c r="G131">
        <f t="shared" si="8"/>
        <v>442.208826</v>
      </c>
    </row>
    <row r="132" spans="1:7" ht="15">
      <c r="A132" s="1">
        <v>45.50185934</v>
      </c>
      <c r="B132" s="1">
        <v>1.189208</v>
      </c>
      <c r="C132" s="1">
        <v>61.93314482</v>
      </c>
      <c r="D132" s="1">
        <v>1.266739</v>
      </c>
      <c r="F132">
        <f t="shared" si="7"/>
        <v>415.033592</v>
      </c>
      <c r="G132">
        <f t="shared" si="8"/>
        <v>442.09191100000004</v>
      </c>
    </row>
    <row r="133" spans="1:7" ht="15">
      <c r="A133" s="1">
        <v>45.78791998</v>
      </c>
      <c r="B133" s="1">
        <v>1.188065</v>
      </c>
      <c r="C133" s="1">
        <v>62.38232448</v>
      </c>
      <c r="D133" s="1">
        <v>1.266393</v>
      </c>
      <c r="F133">
        <f t="shared" si="7"/>
        <v>414.634685</v>
      </c>
      <c r="G133">
        <f t="shared" si="8"/>
        <v>441.97115700000006</v>
      </c>
    </row>
    <row r="134" spans="1:7" ht="15">
      <c r="A134" s="1">
        <v>46.07169418</v>
      </c>
      <c r="B134" s="1">
        <v>1.186911</v>
      </c>
      <c r="C134" s="1">
        <v>62.83121789</v>
      </c>
      <c r="D134" s="1">
        <v>1.26604</v>
      </c>
      <c r="F134">
        <f t="shared" si="7"/>
        <v>414.231939</v>
      </c>
      <c r="G134">
        <f t="shared" si="8"/>
        <v>441.84796</v>
      </c>
    </row>
    <row r="135" spans="1:7" ht="15">
      <c r="A135" s="1">
        <v>46.36091047</v>
      </c>
      <c r="B135" s="1">
        <v>1.185781</v>
      </c>
      <c r="C135" s="1">
        <v>63.27603556</v>
      </c>
      <c r="D135" s="1">
        <v>1.265672</v>
      </c>
      <c r="F135">
        <f t="shared" si="7"/>
        <v>413.837569</v>
      </c>
      <c r="G135">
        <f t="shared" si="8"/>
        <v>441.71952799999997</v>
      </c>
    </row>
    <row r="136" spans="1:7" ht="15">
      <c r="A136" s="1">
        <v>46.64272542</v>
      </c>
      <c r="B136" s="1">
        <v>1.184617</v>
      </c>
      <c r="C136" s="1">
        <v>63.72039239</v>
      </c>
      <c r="D136" s="1">
        <v>1.265265</v>
      </c>
      <c r="F136">
        <f t="shared" si="7"/>
        <v>413.431333</v>
      </c>
      <c r="G136">
        <f t="shared" si="8"/>
        <v>441.577485</v>
      </c>
    </row>
    <row r="137" spans="1:7" ht="15">
      <c r="A137" s="1">
        <v>46.93330286</v>
      </c>
      <c r="B137" s="1">
        <v>1.183491</v>
      </c>
      <c r="C137" s="1">
        <v>64.1643422</v>
      </c>
      <c r="D137" s="1">
        <v>1.264851</v>
      </c>
      <c r="F137">
        <f t="shared" si="7"/>
        <v>413.038359</v>
      </c>
      <c r="G137">
        <f t="shared" si="8"/>
        <v>441.432999</v>
      </c>
    </row>
    <row r="138" spans="1:7" ht="15">
      <c r="A138" s="1">
        <v>47.21766891</v>
      </c>
      <c r="B138" s="1">
        <v>1.182321</v>
      </c>
      <c r="C138" s="1">
        <v>64.61191466</v>
      </c>
      <c r="D138" s="1">
        <v>1.26444</v>
      </c>
      <c r="F138">
        <f t="shared" si="7"/>
        <v>412.630029</v>
      </c>
      <c r="G138">
        <f t="shared" si="8"/>
        <v>441.28956</v>
      </c>
    </row>
    <row r="139" spans="1:7" ht="15">
      <c r="A139" s="1">
        <v>47.48819929</v>
      </c>
      <c r="B139" s="1">
        <v>1.18108</v>
      </c>
      <c r="C139" s="1">
        <v>65.06657198</v>
      </c>
      <c r="D139" s="1">
        <v>1.263963</v>
      </c>
      <c r="F139">
        <f t="shared" si="7"/>
        <v>412.19692</v>
      </c>
      <c r="G139">
        <f t="shared" si="8"/>
        <v>441.123087</v>
      </c>
    </row>
    <row r="140" spans="1:7" ht="15">
      <c r="A140" s="1">
        <v>47.77318811</v>
      </c>
      <c r="B140" s="1">
        <v>1.179737</v>
      </c>
      <c r="C140" s="1">
        <v>65.51637937</v>
      </c>
      <c r="D140" s="1">
        <v>1.263466</v>
      </c>
      <c r="F140">
        <f t="shared" si="7"/>
        <v>411.72821300000004</v>
      </c>
      <c r="G140">
        <f t="shared" si="8"/>
        <v>440.949634</v>
      </c>
    </row>
    <row r="141" spans="1:7" ht="15">
      <c r="A141" s="1"/>
      <c r="B141" s="1"/>
      <c r="C141" s="1">
        <v>65.97050493</v>
      </c>
      <c r="D141" s="1">
        <v>1.262982</v>
      </c>
      <c r="G141">
        <f t="shared" si="8"/>
        <v>440.78071800000004</v>
      </c>
    </row>
    <row r="142" spans="1:7" ht="15">
      <c r="A142" s="1"/>
      <c r="B142" s="1"/>
      <c r="C142" s="1">
        <v>66.42658951</v>
      </c>
      <c r="D142" s="1">
        <v>1.262491</v>
      </c>
      <c r="G142">
        <f t="shared" si="8"/>
        <v>440.609359</v>
      </c>
    </row>
    <row r="143" spans="1:7" ht="15">
      <c r="A143" s="1"/>
      <c r="B143" s="1"/>
      <c r="C143" s="1">
        <v>66.88795176</v>
      </c>
      <c r="D143" s="1">
        <v>1.261943</v>
      </c>
      <c r="G143">
        <f t="shared" si="8"/>
        <v>440.418107</v>
      </c>
    </row>
    <row r="144" spans="1:7" ht="15">
      <c r="A144" s="1"/>
      <c r="B144" s="1"/>
      <c r="C144" s="1">
        <v>67.32819122</v>
      </c>
      <c r="D144" s="1">
        <v>1.261385</v>
      </c>
      <c r="G144">
        <f t="shared" si="8"/>
        <v>440.223365</v>
      </c>
    </row>
    <row r="145" spans="3:7" ht="15">
      <c r="C145" s="1">
        <v>67.72887341</v>
      </c>
      <c r="D145" s="1">
        <v>1.26073</v>
      </c>
      <c r="G145">
        <f t="shared" si="8"/>
        <v>439.99476999999996</v>
      </c>
    </row>
    <row r="146" spans="3:7" ht="15">
      <c r="C146" s="1">
        <v>68.12750723</v>
      </c>
      <c r="D146" s="1">
        <v>1.260073</v>
      </c>
      <c r="G146">
        <f t="shared" si="8"/>
        <v>439.765477</v>
      </c>
    </row>
    <row r="147" spans="3:7" ht="15">
      <c r="C147" s="1">
        <v>68.52676284</v>
      </c>
      <c r="D147" s="1">
        <v>1.259414</v>
      </c>
      <c r="G147">
        <f t="shared" si="8"/>
        <v>439.535486</v>
      </c>
    </row>
    <row r="148" spans="3:7" ht="15">
      <c r="C148" s="1">
        <v>68.92600387</v>
      </c>
      <c r="D148" s="1">
        <v>1.258753</v>
      </c>
      <c r="G148">
        <f t="shared" si="8"/>
        <v>439.304797</v>
      </c>
    </row>
    <row r="149" spans="3:7" ht="15">
      <c r="C149" s="1">
        <v>69.3313475</v>
      </c>
      <c r="D149" s="1">
        <v>1.258105</v>
      </c>
      <c r="G149">
        <f t="shared" si="8"/>
        <v>439.078645</v>
      </c>
    </row>
    <row r="150" spans="3:7" ht="15">
      <c r="C150" s="1">
        <v>69.73102084</v>
      </c>
      <c r="D150" s="1">
        <v>1.257445</v>
      </c>
      <c r="G150">
        <f t="shared" si="8"/>
        <v>438.848305</v>
      </c>
    </row>
    <row r="151" spans="3:7" ht="15">
      <c r="C151" s="1">
        <v>70.14086698</v>
      </c>
      <c r="D151" s="1">
        <v>1.256766</v>
      </c>
      <c r="G151">
        <f t="shared" si="8"/>
        <v>438.611334</v>
      </c>
    </row>
    <row r="152" spans="3:7" ht="15">
      <c r="C152" s="1">
        <v>70.57702577</v>
      </c>
      <c r="D152" s="1">
        <v>1.256123</v>
      </c>
      <c r="G152">
        <f t="shared" si="8"/>
        <v>438.386927</v>
      </c>
    </row>
    <row r="153" spans="3:7" ht="15">
      <c r="C153" s="1">
        <v>70.98753591</v>
      </c>
      <c r="D153" s="1">
        <v>1.255438</v>
      </c>
      <c r="G153">
        <f t="shared" si="8"/>
        <v>438.14786200000003</v>
      </c>
    </row>
    <row r="154" spans="3:7" ht="15">
      <c r="C154" s="1">
        <v>71.39843582</v>
      </c>
      <c r="D154" s="1">
        <v>1.254749</v>
      </c>
      <c r="G154">
        <f t="shared" si="8"/>
        <v>437.90740099999994</v>
      </c>
    </row>
    <row r="155" spans="3:7" ht="15">
      <c r="C155" s="1">
        <v>71.8059689</v>
      </c>
      <c r="D155" s="1">
        <v>1.254053</v>
      </c>
      <c r="G155">
        <f t="shared" si="8"/>
        <v>437.66449700000004</v>
      </c>
    </row>
    <row r="156" spans="3:7" ht="15">
      <c r="C156" s="1">
        <v>72.2185509</v>
      </c>
      <c r="D156" s="1">
        <v>1.25336</v>
      </c>
      <c r="G156">
        <f t="shared" si="8"/>
        <v>437.42264</v>
      </c>
    </row>
    <row r="157" spans="3:7" ht="15">
      <c r="C157" s="1">
        <v>72.64245184</v>
      </c>
      <c r="D157" s="1">
        <v>1.252614</v>
      </c>
      <c r="G157">
        <f t="shared" si="8"/>
        <v>437.16228599999994</v>
      </c>
    </row>
    <row r="158" spans="3:7" ht="15">
      <c r="C158" s="1">
        <v>73.06702842</v>
      </c>
      <c r="D158" s="1">
        <v>1.251863</v>
      </c>
      <c r="G158">
        <f t="shared" si="8"/>
        <v>436.90018699999996</v>
      </c>
    </row>
    <row r="159" spans="3:7" ht="15">
      <c r="C159" s="1">
        <v>73.49985402</v>
      </c>
      <c r="D159" s="1">
        <v>1.251136</v>
      </c>
      <c r="G159">
        <f t="shared" si="8"/>
        <v>436.64646400000004</v>
      </c>
    </row>
    <row r="160" spans="3:7" ht="15">
      <c r="C160" s="1">
        <v>73.9259712</v>
      </c>
      <c r="D160" s="1">
        <v>1.250385</v>
      </c>
      <c r="G160">
        <f t="shared" si="8"/>
        <v>436.384365</v>
      </c>
    </row>
    <row r="161" spans="3:7" ht="15">
      <c r="C161" s="1">
        <v>74.35133055</v>
      </c>
      <c r="D161" s="1">
        <v>1.249631</v>
      </c>
      <c r="G161">
        <f t="shared" si="8"/>
        <v>436.121219</v>
      </c>
    </row>
    <row r="162" spans="3:7" ht="15">
      <c r="C162" s="1">
        <v>74.77783451</v>
      </c>
      <c r="D162" s="1">
        <v>1.248875</v>
      </c>
      <c r="G162">
        <f t="shared" si="8"/>
        <v>435.857375</v>
      </c>
    </row>
    <row r="163" spans="3:7" ht="15">
      <c r="C163" s="1">
        <v>75.20442031</v>
      </c>
      <c r="D163" s="1">
        <v>1.248117</v>
      </c>
      <c r="G163">
        <f t="shared" si="8"/>
        <v>435.592833</v>
      </c>
    </row>
    <row r="164" spans="3:7" ht="15">
      <c r="C164" s="1">
        <v>75.63067904</v>
      </c>
      <c r="D164" s="1">
        <v>1.24736</v>
      </c>
      <c r="G164">
        <f t="shared" si="8"/>
        <v>435.32864</v>
      </c>
    </row>
    <row r="165" spans="3:7" ht="15">
      <c r="C165" s="1">
        <v>76.06533341</v>
      </c>
      <c r="D165" s="1">
        <v>1.246572</v>
      </c>
      <c r="G165">
        <f t="shared" si="8"/>
        <v>435.053628</v>
      </c>
    </row>
    <row r="166" spans="3:7" ht="15">
      <c r="C166" s="1">
        <v>76.50009579</v>
      </c>
      <c r="D166" s="1">
        <v>1.245784</v>
      </c>
      <c r="G166">
        <f t="shared" si="8"/>
        <v>434.778616</v>
      </c>
    </row>
    <row r="167" spans="3:7" ht="15">
      <c r="C167" s="1">
        <v>76.93511469</v>
      </c>
      <c r="D167" s="1">
        <v>1.244994</v>
      </c>
      <c r="G167">
        <f t="shared" si="8"/>
        <v>434.502906</v>
      </c>
    </row>
    <row r="168" spans="3:7" ht="15">
      <c r="C168" s="1">
        <v>77.36969872</v>
      </c>
      <c r="D168" s="1">
        <v>1.244199</v>
      </c>
      <c r="G168">
        <f t="shared" si="8"/>
        <v>434.225451</v>
      </c>
    </row>
    <row r="169" spans="3:7" ht="15">
      <c r="C169" s="1">
        <v>77.80520558</v>
      </c>
      <c r="D169" s="1">
        <v>1.243401</v>
      </c>
      <c r="G169">
        <f t="shared" si="8"/>
        <v>433.946949</v>
      </c>
    </row>
    <row r="170" spans="3:7" ht="15">
      <c r="C170" s="1">
        <v>78.24078894</v>
      </c>
      <c r="D170" s="1">
        <v>1.242602</v>
      </c>
      <c r="G170">
        <f t="shared" si="8"/>
        <v>433.668098</v>
      </c>
    </row>
    <row r="171" spans="3:7" ht="15">
      <c r="C171" s="1">
        <v>78.67652509</v>
      </c>
      <c r="D171" s="1">
        <v>1.241801</v>
      </c>
      <c r="G171">
        <f t="shared" si="8"/>
        <v>433.38854899999995</v>
      </c>
    </row>
    <row r="172" spans="3:7" ht="15">
      <c r="C172" s="1">
        <v>79.10813243</v>
      </c>
      <c r="D172" s="1">
        <v>1.240999</v>
      </c>
      <c r="G172">
        <f t="shared" si="8"/>
        <v>433.108651</v>
      </c>
    </row>
    <row r="173" spans="3:7" ht="15">
      <c r="C173" s="1">
        <v>79.54003102</v>
      </c>
      <c r="D173" s="1">
        <v>1.240197</v>
      </c>
      <c r="G173">
        <f t="shared" si="8"/>
        <v>432.828753</v>
      </c>
    </row>
    <row r="174" spans="3:7" ht="15">
      <c r="C174" s="1">
        <v>79.95673144</v>
      </c>
      <c r="D174" s="1">
        <v>1.239374</v>
      </c>
      <c r="G174">
        <f t="shared" si="8"/>
        <v>432.541526</v>
      </c>
    </row>
    <row r="175" spans="3:7" ht="15">
      <c r="C175" s="1">
        <v>80.37374519</v>
      </c>
      <c r="D175" s="1">
        <v>1.23855</v>
      </c>
      <c r="G175">
        <f t="shared" si="8"/>
        <v>432.25395000000003</v>
      </c>
    </row>
    <row r="176" spans="3:7" ht="15">
      <c r="C176" s="1">
        <v>80.80776861</v>
      </c>
      <c r="D176" s="1">
        <v>1.237746</v>
      </c>
      <c r="G176">
        <f t="shared" si="8"/>
        <v>431.97335400000003</v>
      </c>
    </row>
    <row r="177" spans="3:7" ht="15">
      <c r="C177" s="1">
        <v>81.24708311</v>
      </c>
      <c r="D177" s="1">
        <v>1.236932</v>
      </c>
      <c r="G177">
        <f t="shared" si="8"/>
        <v>431.68926799999997</v>
      </c>
    </row>
    <row r="178" spans="3:7" ht="15">
      <c r="C178" s="1">
        <v>81.68667255</v>
      </c>
      <c r="D178" s="1">
        <v>1.236118</v>
      </c>
      <c r="G178">
        <f t="shared" si="8"/>
        <v>431.405182</v>
      </c>
    </row>
    <row r="179" spans="3:7" ht="15">
      <c r="C179" s="1">
        <v>82.12684496</v>
      </c>
      <c r="D179" s="1">
        <v>1.235306</v>
      </c>
      <c r="G179">
        <f t="shared" si="8"/>
        <v>431.121794</v>
      </c>
    </row>
    <row r="180" spans="3:7" ht="15">
      <c r="C180" s="1">
        <v>82.56730434</v>
      </c>
      <c r="D180" s="1">
        <v>1.234494</v>
      </c>
      <c r="G180">
        <f t="shared" si="8"/>
        <v>430.838406</v>
      </c>
    </row>
    <row r="181" spans="3:7" ht="15">
      <c r="C181" s="1">
        <v>83.00802855</v>
      </c>
      <c r="D181" s="1">
        <v>1.233682</v>
      </c>
      <c r="G181">
        <f t="shared" si="8"/>
        <v>430.55501799999996</v>
      </c>
    </row>
    <row r="182" spans="3:7" ht="15">
      <c r="C182" s="1">
        <v>83.43390776</v>
      </c>
      <c r="D182" s="1">
        <v>1.232849</v>
      </c>
      <c r="G182">
        <f t="shared" si="8"/>
        <v>430.26430100000005</v>
      </c>
    </row>
    <row r="183" spans="3:7" ht="15">
      <c r="C183" s="1">
        <v>83.83245523</v>
      </c>
      <c r="D183" s="1">
        <v>1.232014</v>
      </c>
      <c r="G183">
        <f t="shared" si="8"/>
        <v>429.97288599999996</v>
      </c>
    </row>
    <row r="184" spans="3:7" ht="15">
      <c r="C184" s="1">
        <v>84.23154175</v>
      </c>
      <c r="D184" s="1">
        <v>1.231178</v>
      </c>
      <c r="G184">
        <f t="shared" si="8"/>
        <v>429.681122</v>
      </c>
    </row>
    <row r="185" spans="3:7" ht="15">
      <c r="C185" s="1">
        <v>84.62302426</v>
      </c>
      <c r="D185" s="1">
        <v>1.230333</v>
      </c>
      <c r="G185">
        <f t="shared" si="8"/>
        <v>429.386217</v>
      </c>
    </row>
    <row r="186" spans="3:7" ht="15">
      <c r="C186" s="1">
        <v>85.02270169</v>
      </c>
      <c r="D186" s="1">
        <v>1.229495</v>
      </c>
      <c r="G186">
        <f t="shared" si="8"/>
        <v>429.093755</v>
      </c>
    </row>
    <row r="187" spans="3:7" ht="15">
      <c r="C187" s="1">
        <v>85.41504453</v>
      </c>
      <c r="D187" s="1">
        <v>1.22865</v>
      </c>
      <c r="G187">
        <f t="shared" si="8"/>
        <v>428.79885</v>
      </c>
    </row>
    <row r="188" spans="3:7" ht="15">
      <c r="C188" s="1">
        <v>85.8079487</v>
      </c>
      <c r="D188" s="1">
        <v>1.227806</v>
      </c>
      <c r="G188">
        <f t="shared" si="8"/>
        <v>428.50429399999996</v>
      </c>
    </row>
    <row r="189" spans="3:7" ht="15">
      <c r="C189" s="1">
        <v>86.20103418</v>
      </c>
      <c r="D189" s="1">
        <v>1.22696</v>
      </c>
      <c r="G189">
        <f t="shared" si="8"/>
        <v>428.20904</v>
      </c>
    </row>
    <row r="190" spans="3:7" ht="15">
      <c r="C190" s="1">
        <v>86.59466552</v>
      </c>
      <c r="D190" s="1">
        <v>1.226115</v>
      </c>
      <c r="G190">
        <f t="shared" si="8"/>
        <v>427.91413500000004</v>
      </c>
    </row>
    <row r="191" spans="3:7" ht="15">
      <c r="C191" s="1">
        <v>86.98898063</v>
      </c>
      <c r="D191" s="1">
        <v>1.225269</v>
      </c>
      <c r="G191">
        <f t="shared" si="8"/>
        <v>427.618881</v>
      </c>
    </row>
    <row r="192" spans="3:7" ht="15">
      <c r="C192" s="1">
        <v>87.3907529</v>
      </c>
      <c r="D192" s="1">
        <v>1.224425</v>
      </c>
      <c r="G192">
        <f t="shared" si="8"/>
        <v>427.32432500000004</v>
      </c>
    </row>
    <row r="193" spans="3:7" ht="15">
      <c r="C193" s="1">
        <v>87.79329436</v>
      </c>
      <c r="D193" s="1">
        <v>1.223581</v>
      </c>
      <c r="G193">
        <f t="shared" si="8"/>
        <v>427.029769</v>
      </c>
    </row>
    <row r="194" spans="3:7" ht="15">
      <c r="C194" s="1">
        <v>88.19662755</v>
      </c>
      <c r="D194" s="1">
        <v>1.222737</v>
      </c>
      <c r="G194">
        <f aca="true" t="shared" si="9" ref="G194:G200">D194*349</f>
        <v>426.735213</v>
      </c>
    </row>
    <row r="195" spans="3:7" ht="15">
      <c r="C195" s="1">
        <v>88.60218894</v>
      </c>
      <c r="D195" s="1">
        <v>1.221883</v>
      </c>
      <c r="G195">
        <f t="shared" si="9"/>
        <v>426.43716700000004</v>
      </c>
    </row>
    <row r="196" spans="3:7" ht="15">
      <c r="C196" s="1">
        <v>89.01401482</v>
      </c>
      <c r="D196" s="1">
        <v>1.221022</v>
      </c>
      <c r="G196">
        <f t="shared" si="9"/>
        <v>426.136678</v>
      </c>
    </row>
    <row r="197" spans="3:7" ht="15">
      <c r="C197" s="1">
        <v>89.42668967</v>
      </c>
      <c r="D197" s="1">
        <v>1.22016</v>
      </c>
      <c r="G197">
        <f t="shared" si="9"/>
        <v>425.83583999999996</v>
      </c>
    </row>
    <row r="198" spans="3:7" ht="15">
      <c r="C198" s="1">
        <v>89.8393325</v>
      </c>
      <c r="D198" s="1">
        <v>1.219296</v>
      </c>
      <c r="G198">
        <f t="shared" si="9"/>
        <v>425.53430399999996</v>
      </c>
    </row>
    <row r="199" spans="3:7" ht="15">
      <c r="C199" s="1">
        <v>90.2524543</v>
      </c>
      <c r="D199" s="1">
        <v>1.218432</v>
      </c>
      <c r="G199">
        <f t="shared" si="9"/>
        <v>425.23276799999996</v>
      </c>
    </row>
    <row r="200" spans="3:7" ht="15">
      <c r="C200" s="1">
        <v>90.66829059</v>
      </c>
      <c r="D200" s="1">
        <v>1.217565</v>
      </c>
      <c r="G200">
        <f t="shared" si="9"/>
        <v>424.930185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 Chiorean</dc:creator>
  <cp:keywords/>
  <dc:description/>
  <cp:lastModifiedBy>Cosmin Chiorean</cp:lastModifiedBy>
  <dcterms:created xsi:type="dcterms:W3CDTF">2010-12-20T15:59:48Z</dcterms:created>
  <dcterms:modified xsi:type="dcterms:W3CDTF">2010-12-20T16:16:22Z</dcterms:modified>
  <cp:category/>
  <cp:version/>
  <cp:contentType/>
  <cp:contentStatus/>
</cp:coreProperties>
</file>